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D:\CBT\APRIL\"/>
    </mc:Choice>
  </mc:AlternateContent>
  <xr:revisionPtr revIDLastSave="0" documentId="13_ncr:1_{8BA1E64A-1BF5-47CF-88E3-BC97D5A81882}" xr6:coauthVersionLast="47" xr6:coauthVersionMax="47" xr10:uidLastSave="{00000000-0000-0000-0000-000000000000}"/>
  <bookViews>
    <workbookView xWindow="-120" yWindow="-120" windowWidth="21840" windowHeight="13140" xr2:uid="{00000000-000D-0000-FFFF-FFFF00000000}"/>
  </bookViews>
  <sheets>
    <sheet name="RESULT ANALYSISCBTAPR25_XII BIO" sheetId="2" r:id="rId1"/>
    <sheet name="Form Responses 1" sheetId="1" r:id="rId2"/>
  </sheets>
  <calcPr calcId="191029"/>
  <pivotCaches>
    <pivotCache cacheId="0" r:id="rId3"/>
  </pivotCaches>
</workbook>
</file>

<file path=xl/calcChain.xml><?xml version="1.0" encoding="utf-8"?>
<calcChain xmlns="http://schemas.openxmlformats.org/spreadsheetml/2006/main">
  <c r="S6" i="2" l="1"/>
  <c r="T6" i="2"/>
  <c r="S7" i="2"/>
  <c r="T7" i="2"/>
  <c r="S8" i="2"/>
  <c r="T8" i="2"/>
  <c r="S9" i="2"/>
  <c r="T9" i="2"/>
  <c r="S10" i="2"/>
  <c r="T10" i="2"/>
  <c r="S11" i="2"/>
  <c r="T11" i="2"/>
  <c r="S12" i="2"/>
  <c r="T12" i="2"/>
  <c r="S13" i="2"/>
  <c r="T13" i="2"/>
  <c r="S14" i="2"/>
  <c r="T14" i="2"/>
  <c r="S15" i="2"/>
  <c r="T15" i="2"/>
  <c r="S16" i="2"/>
  <c r="T16" i="2"/>
  <c r="S17" i="2"/>
  <c r="T17" i="2"/>
  <c r="S18" i="2"/>
  <c r="T18" i="2"/>
  <c r="S19" i="2"/>
  <c r="T19" i="2"/>
  <c r="S20" i="2"/>
  <c r="T20" i="2"/>
  <c r="S21" i="2"/>
  <c r="T21" i="2"/>
  <c r="S22" i="2"/>
  <c r="T22" i="2"/>
  <c r="S23" i="2"/>
  <c r="T23" i="2"/>
  <c r="S24" i="2"/>
  <c r="T24" i="2"/>
  <c r="S25" i="2"/>
  <c r="T25" i="2"/>
  <c r="S26" i="2"/>
  <c r="T26" i="2"/>
  <c r="S27" i="2"/>
  <c r="T27" i="2"/>
  <c r="S28" i="2"/>
  <c r="T28" i="2"/>
  <c r="S29" i="2"/>
  <c r="T29" i="2"/>
  <c r="S30" i="2"/>
  <c r="T30" i="2"/>
  <c r="S31" i="2"/>
  <c r="T31" i="2"/>
  <c r="S32" i="2"/>
  <c r="T32" i="2"/>
  <c r="T5" i="2"/>
  <c r="S5" i="2"/>
  <c r="N6" i="2"/>
  <c r="O6" i="2"/>
  <c r="P6" i="2"/>
  <c r="Q6" i="2"/>
  <c r="R6" i="2"/>
  <c r="N7" i="2"/>
  <c r="O7" i="2"/>
  <c r="P7" i="2"/>
  <c r="Q7" i="2"/>
  <c r="R7" i="2"/>
  <c r="N8" i="2"/>
  <c r="O8" i="2"/>
  <c r="P8" i="2"/>
  <c r="Q8" i="2"/>
  <c r="R8" i="2"/>
  <c r="N9" i="2"/>
  <c r="O9" i="2"/>
  <c r="P9" i="2"/>
  <c r="Q9" i="2"/>
  <c r="R9" i="2"/>
  <c r="N10" i="2"/>
  <c r="O10" i="2"/>
  <c r="P10" i="2"/>
  <c r="Q10" i="2"/>
  <c r="R10" i="2"/>
  <c r="N11" i="2"/>
  <c r="O11" i="2"/>
  <c r="P11" i="2"/>
  <c r="Q11" i="2"/>
  <c r="R11" i="2"/>
  <c r="N12" i="2"/>
  <c r="O12" i="2"/>
  <c r="P12" i="2"/>
  <c r="Q12" i="2"/>
  <c r="R12" i="2"/>
  <c r="N13" i="2"/>
  <c r="O13" i="2"/>
  <c r="P13" i="2"/>
  <c r="Q13" i="2"/>
  <c r="R13" i="2"/>
  <c r="N14" i="2"/>
  <c r="O14" i="2"/>
  <c r="P14" i="2"/>
  <c r="Q14" i="2"/>
  <c r="R14" i="2"/>
  <c r="N15" i="2"/>
  <c r="O15" i="2"/>
  <c r="P15" i="2"/>
  <c r="Q15" i="2"/>
  <c r="R15" i="2"/>
  <c r="N16" i="2"/>
  <c r="O16" i="2"/>
  <c r="P16" i="2"/>
  <c r="Q16" i="2"/>
  <c r="R16" i="2"/>
  <c r="N17" i="2"/>
  <c r="O17" i="2"/>
  <c r="P17" i="2"/>
  <c r="Q17" i="2"/>
  <c r="R17" i="2"/>
  <c r="N18" i="2"/>
  <c r="O18" i="2"/>
  <c r="P18" i="2"/>
  <c r="Q18" i="2"/>
  <c r="R18" i="2"/>
  <c r="N19" i="2"/>
  <c r="O19" i="2"/>
  <c r="P19" i="2"/>
  <c r="Q19" i="2"/>
  <c r="R19" i="2"/>
  <c r="N20" i="2"/>
  <c r="O20" i="2"/>
  <c r="P20" i="2"/>
  <c r="Q20" i="2"/>
  <c r="R20" i="2"/>
  <c r="N21" i="2"/>
  <c r="O21" i="2"/>
  <c r="P21" i="2"/>
  <c r="Q21" i="2"/>
  <c r="R21" i="2"/>
  <c r="N22" i="2"/>
  <c r="O22" i="2"/>
  <c r="P22" i="2"/>
  <c r="Q22" i="2"/>
  <c r="R22" i="2"/>
  <c r="N23" i="2"/>
  <c r="O23" i="2"/>
  <c r="P23" i="2"/>
  <c r="Q23" i="2"/>
  <c r="R23" i="2"/>
  <c r="N24" i="2"/>
  <c r="O24" i="2"/>
  <c r="P24" i="2"/>
  <c r="Q24" i="2"/>
  <c r="R24" i="2"/>
  <c r="N25" i="2"/>
  <c r="O25" i="2"/>
  <c r="P25" i="2"/>
  <c r="Q25" i="2"/>
  <c r="R25" i="2"/>
  <c r="N26" i="2"/>
  <c r="O26" i="2"/>
  <c r="P26" i="2"/>
  <c r="Q26" i="2"/>
  <c r="R26" i="2"/>
  <c r="N27" i="2"/>
  <c r="O27" i="2"/>
  <c r="P27" i="2"/>
  <c r="Q27" i="2"/>
  <c r="R27" i="2"/>
  <c r="N28" i="2"/>
  <c r="O28" i="2"/>
  <c r="P28" i="2"/>
  <c r="Q28" i="2"/>
  <c r="R28" i="2"/>
  <c r="N29" i="2"/>
  <c r="O29" i="2"/>
  <c r="P29" i="2"/>
  <c r="Q29" i="2"/>
  <c r="R29" i="2"/>
  <c r="N30" i="2"/>
  <c r="O30" i="2"/>
  <c r="P30" i="2"/>
  <c r="Q30" i="2"/>
  <c r="R30" i="2"/>
  <c r="N31" i="2"/>
  <c r="O31" i="2"/>
  <c r="P31" i="2"/>
  <c r="Q31" i="2"/>
  <c r="R31" i="2"/>
  <c r="N32" i="2"/>
  <c r="O32" i="2"/>
  <c r="P32" i="2"/>
  <c r="Q32" i="2"/>
  <c r="R32" i="2"/>
  <c r="R5" i="2"/>
  <c r="Q5" i="2"/>
  <c r="P5" i="2"/>
  <c r="O5" i="2"/>
  <c r="N5" i="2"/>
</calcChain>
</file>

<file path=xl/sharedStrings.xml><?xml version="1.0" encoding="utf-8"?>
<sst xmlns="http://schemas.openxmlformats.org/spreadsheetml/2006/main" count="2710" uniqueCount="504">
  <si>
    <t>Timestamp</t>
  </si>
  <si>
    <t>Email Address</t>
  </si>
  <si>
    <t>Score</t>
  </si>
  <si>
    <t>NAME OF STUDENT (IN CAPITAL)</t>
  </si>
  <si>
    <t>SCHOOL CODE ( EXAMPLE KV NO 01 BHOPAL 0134 AND SHOULD BE FOUR DIGIT )</t>
  </si>
  <si>
    <t>NAME OF KENDRIYA VIDYALAYA</t>
  </si>
  <si>
    <t>ROLL NUMBER</t>
  </si>
  <si>
    <t xml:space="preserve">CLASS </t>
  </si>
  <si>
    <t>Pollination Beneath the Surface: Nature’s Aquatic Adaptation
In aquatic environments, certain plants have adapted unique strategies to ensure successful reproduction. Among these adaptations, hydrophily is a specialized mode of pollination where water acts as the medium for the transfer of pollen. Some aquatic plants have evolved to release pollen that can move either on the water’s surface or beneath it, depending on the plant's structure and habitat. Unlike terrestrial plants that rely on wind or animals, hydrophilous plants often possess flowers that are not showy, as they do not need to attract pollinators visually or through scent. Their pollen grains typically exhibit features that enable them to survive and travel efficiently in water. Understanding these adaptations helps in identifying which plants use water for pollination and how the process differs from pollination in other ecological settings. Now answer the questions given below:</t>
  </si>
  <si>
    <t>Which of the following plants is an example of a species that shows hydrophily?</t>
  </si>
  <si>
    <t>In hydrophilous plants, where does pollination typically occur?</t>
  </si>
  <si>
    <t>Which of the following characteristics is typical of hydrophilous flowers?</t>
  </si>
  <si>
    <t>Megasporogenesis: The Birthplace of the Female Gametophyte
In angiosperms, megasporogenesis is the fascinating process that gives rise to the female gametophyte, the embryo sac, within the ovule. It all starts with a single diploid cell in the nucellus, called the megaspore mother cell (MMC). Through meiosis, the MMC undergoes a crucial reduction division, producing four haploid megaspores arranged in a linear tetrad. However, the story takes a turn here. Unlike microsporogenesis (pollen formation), where all four spores are functional, in most angiosperms, only one megaspore survives. The remaining three degenerate, usually those towards the micropylar end.
This lucky survivor embarks on a further mitotic journey, undergoing three rounds of nuclear division without cytokinesis (cell division). This creates a unique 7-celled, 8-nucleated structure called the embryo sac. The embryo sac houses the female gametes – the egg cell and synergid cells – along with other supporting cells that play vital roles in fertilization and seed development. Understanding megasporogenesis is essential as it lays the foundation for sexual reproduction and seed formation in flowering plants. The intricate dance of meiosis and mitosis within the ovule paves the way for the development of the future generation.</t>
  </si>
  <si>
    <t>Megaspore mother cell in ovule</t>
  </si>
  <si>
    <t xml:space="preserve">Largest cell in polygonum type of embryo sac is </t>
  </si>
  <si>
    <t>Assertion: Double fertilization is a unique feature of flowering plants.
 Reason: In double fertilization, one sperm fertilizes the egg to form a zygote, while the other sperm combines with two polar nuclei to form endosperm in the seed.</t>
  </si>
  <si>
    <t>The Orchestra of Human Reproduction: Male and Female Systems
The human story begins with the intricate dance of the male and female reproductive systems. Both systems work in harmony to achieve fertilization and create new life.
The Male System: Manufacturing and Delivery: The male reproductive system centers around the testes, the paired gonads nestled within the scrotum. Here, sperm cells, the male gametes, are produced under the influence of testosterone. These immature sperm mature as they travel through the epididymis, a coiled tube atop each testis. During ejaculation, sperm travel through the vas deferens, seminal vesicles (which contribute seminal fluid for sperm nourishment and motility), and the prostate gland (which further liquefies semen) before reaching the urethra for expulsion. The penis, the copulatory organ, houses the urethra and delivers sperm to the female reproductive tract.
The Female System: Nurturing the Spark of Life:The female reproductive system orchestrates egg production, fertilization, fetal development, and childbirth. The ovaries, the female gonads, house immature eggs (oocytes) until puberty. Each month, one oocyte matures and is released during ovulation. The fallopian tubes, delicate tubes flanking the uterus, capture the released egg. Fertilization, the union of sperm and egg, typically occurs within the fallopian tubes. The fertilized egg then travels to the uterus, a pear-shaped muscular organ lined with a nurturing endometrium. If fertilization doesn't occur, the endometrium sheds, resulting in menstruation. If implantation occurs, the endometrium thickens to support the developing embryo, which eventually becomes a fetus. The muscular vagina serves as the birth canal during childbirth and also allows for sperm entry during intercourse. The external genitalia, collectively called the vulva, includes the mons pubis, labia majora and minora, clitoris, and vestibule (which contains the opening of the vagina and urethra).
Together, these specialized structures of the male and female reproductive systems orchestrate the miracle of human reproduction.</t>
  </si>
  <si>
    <t>Assertion : In human male, testes are extra abdominal and lie in scrotal sacs.
Reason : Scrotum acts as thermoregulator and keeps testicular temperature lower by 2-2.5°C for normal spermatogenesis.</t>
  </si>
  <si>
    <t>Study the following parts of the male reproductive system. 
(A) Retetestis        (B) Epididymis      (C) Urethra         (D) Seminiferous tubules    (E) Vas deferens    (F) Ejaculatory duct       (G) Vasa efferentia
The correct sequence of parts through which sperms pass out is Options</t>
  </si>
  <si>
    <t>Corpus luteum is developed from</t>
  </si>
  <si>
    <t>Assertion : Fallopian funnel of oviduct is with finger like fimbriae.
Reason : Graafian follicle of ovary is with secondary oocyte hanging in cavity called antrum.</t>
  </si>
  <si>
    <t>ayushi1-a00981.1gwls2@kvsrobpl.online</t>
  </si>
  <si>
    <t xml:space="preserve">AYUSHI LAKSHKAR </t>
  </si>
  <si>
    <t>GWALIOR NO 01 ( SECOND SHIFT )</t>
  </si>
  <si>
    <t>XII</t>
  </si>
  <si>
    <t>(C) Vallisneria</t>
  </si>
  <si>
    <t>(A) On the surface of the water</t>
  </si>
  <si>
    <t>(B) Pollen that is buoyant and water-resistant</t>
  </si>
  <si>
    <t>(B) Is a large cell containing dense cytoplasm and a prominent nucleus</t>
  </si>
  <si>
    <t>(C) Central cell</t>
  </si>
  <si>
    <t>(B) If both assertion and reason are true but reason is not the correct explanation of assertion</t>
  </si>
  <si>
    <t>If both assertion and reason are true and reason is the correct explanation of assertion</t>
  </si>
  <si>
    <t>D, A, G, E, B, F, C</t>
  </si>
  <si>
    <t>left over Graafian follicle after release of ovum</t>
  </si>
  <si>
    <t>Assertion is true but Reason is false</t>
  </si>
  <si>
    <t>bhavna1-a001006.1gwls2@kvsrobpl.online</t>
  </si>
  <si>
    <t>Bhavana nam dev</t>
  </si>
  <si>
    <t>(B) Water lily</t>
  </si>
  <si>
    <t>(C) Underwater</t>
  </si>
  <si>
    <t>(C) Divides by mitosis to form a linear tetrad that further divides to form eight nuclei</t>
  </si>
  <si>
    <t>(A) Synergid</t>
  </si>
  <si>
    <t>(A) If both assertion and reason are true and reason is the correct explanation of assertion</t>
  </si>
  <si>
    <t>D, A, G, B, E, F, C</t>
  </si>
  <si>
    <t>left over occyte</t>
  </si>
  <si>
    <t>anshul12-b10053.2bpl@kvsrobpl.online</t>
  </si>
  <si>
    <t>ANSHUL SINGH</t>
  </si>
  <si>
    <t>BHOPAL NO 02</t>
  </si>
  <si>
    <t>(D) A and C both are correct</t>
  </si>
  <si>
    <t>(D) Both (2) and (3)</t>
  </si>
  <si>
    <t>.</t>
  </si>
  <si>
    <t>Both Assertion and Reason are true and Reason is a correct explanation of Assertion</t>
  </si>
  <si>
    <t>hema12-b6428.2bpl@kvsrobpl.online</t>
  </si>
  <si>
    <t>HEMA LUITEL</t>
  </si>
  <si>
    <t>vaishnavi12-b6483.2bpl@kvsrobpl.online</t>
  </si>
  <si>
    <t>VAISHNAVI PANDEY</t>
  </si>
  <si>
    <t/>
  </si>
  <si>
    <t>Both Assertion and Reason are true but Reason is not a correct explanation of Assertion</t>
  </si>
  <si>
    <t>shreya12-b8630.2bpl@kvsrobpl.online</t>
  </si>
  <si>
    <t>Shreya Vishwakarma</t>
  </si>
  <si>
    <t>(D) Antipodal cells</t>
  </si>
  <si>
    <t>(C) If assertion is true but reason is false</t>
  </si>
  <si>
    <t>Nephrostome</t>
  </si>
  <si>
    <t>pranay12-b7405.2bpl@kvsrobpl.online</t>
  </si>
  <si>
    <t>PRANAY SAHOO</t>
  </si>
  <si>
    <t>A, B, C, D, E, F, G</t>
  </si>
  <si>
    <t>shambhavitripathi11-b8299.2bpl@kvsrobpl.online</t>
  </si>
  <si>
    <t>shambhavi tripathi</t>
  </si>
  <si>
    <t>(A) Rose</t>
  </si>
  <si>
    <t>(B) In the air</t>
  </si>
  <si>
    <t>(C) Strong fragrance to attract aquatic animals</t>
  </si>
  <si>
    <t>If assertion is true but reason is false</t>
  </si>
  <si>
    <t>None of the above</t>
  </si>
  <si>
    <t>manshi12-b10012.2bpl@kvsrobpl.online</t>
  </si>
  <si>
    <t>manshi yadav</t>
  </si>
  <si>
    <t>akratipandey11-b6383.2bpl@kvsrobpl.online</t>
  </si>
  <si>
    <t>AKRATI PANDEY</t>
  </si>
  <si>
    <t>akshat12-b6476.2bpl@kvsrobpl.online</t>
  </si>
  <si>
    <t>AKSHAT ATLE</t>
  </si>
  <si>
    <t>atharvarathore11-b6021.2bpl@kvsrobpl.online</t>
  </si>
  <si>
    <t>ATHARVA RATHORE</t>
  </si>
  <si>
    <t>(D) Sunflower</t>
  </si>
  <si>
    <t>Both Assertion and Reason are false</t>
  </si>
  <si>
    <t>girirajchundawat12a2046.mds@kvsrobpl.online</t>
  </si>
  <si>
    <t>GIRIRIAJ SINGH CHUNDAWAT</t>
  </si>
  <si>
    <t>MANDSAUR</t>
  </si>
  <si>
    <t>D, G, A, B, E, F, C</t>
  </si>
  <si>
    <t>anshawashya12a2064.mds@kvsrobpl.online</t>
  </si>
  <si>
    <t xml:space="preserve">ANSH AWASHYA </t>
  </si>
  <si>
    <t>alishaansuri12a2029.mds@kvsrobpl.online</t>
  </si>
  <si>
    <t xml:space="preserve">ALISHA FATMA </t>
  </si>
  <si>
    <t>parth12a0701.1bau@kvsrobpl.online</t>
  </si>
  <si>
    <t>Parth Londhe</t>
  </si>
  <si>
    <t>BURHANPUR</t>
  </si>
  <si>
    <t>(B) Egg</t>
  </si>
  <si>
    <t>shubham12a3394.mds@kvsrobpl.online</t>
  </si>
  <si>
    <t>SHUBHAM MEENA</t>
  </si>
  <si>
    <t>kashvipatwa12a2400.mds@kvsrobpl.online</t>
  </si>
  <si>
    <t>KASHVI PATWA</t>
  </si>
  <si>
    <t>ALIRAJPUR</t>
  </si>
  <si>
    <t>hlw</t>
  </si>
  <si>
    <t>(A) Generally differentiates in chalazal region of the nucellus</t>
  </si>
  <si>
    <t>If both assertion and reason are true but reason is not the correct explanation of assertion</t>
  </si>
  <si>
    <t>achaladewda12a2000.mds@kvsrobpl.online</t>
  </si>
  <si>
    <t>ACHALA DEWDA</t>
  </si>
  <si>
    <t>somyasharma12a2044.mds@kvsrobpl.online</t>
  </si>
  <si>
    <t xml:space="preserve">SOMYA SHARMA </t>
  </si>
  <si>
    <t>(D) If both assertion and reason are false</t>
  </si>
  <si>
    <t>divyanshibagdi12a2078.mds@kvsrobpl.online</t>
  </si>
  <si>
    <t>DIVYANSHI BAGDI</t>
  </si>
  <si>
    <t>(A) Brightly coloured petals to attract pollinators</t>
  </si>
  <si>
    <t>yuvika11-a2460.jha@kvsrobpl.online</t>
  </si>
  <si>
    <t>YUVIKA BHURIYA</t>
  </si>
  <si>
    <t>JHABUA</t>
  </si>
  <si>
    <t>vedika11-a1847.jha@kvsrobpl.online</t>
  </si>
  <si>
    <t>VEDIKA WASKLE</t>
  </si>
  <si>
    <t>drishti12-b17345.1nmh@kvsrobpl.online</t>
  </si>
  <si>
    <t xml:space="preserve">DRISHTI PATHAK </t>
  </si>
  <si>
    <t>NEEMUCH NO 01</t>
  </si>
  <si>
    <t>kritika12-b17343.1nmh@kvsrobpl.online</t>
  </si>
  <si>
    <t xml:space="preserve">KRITIKA SHARMA </t>
  </si>
  <si>
    <t>mahi12-b17341.1nmh@kvsrobpl.online</t>
  </si>
  <si>
    <t>Mahi Sharma</t>
  </si>
  <si>
    <t>shubha10-a318.chd@kvsrobpl.online</t>
  </si>
  <si>
    <t xml:space="preserve">SHUBHA SHRIVASTAVA </t>
  </si>
  <si>
    <t>CHANDERI</t>
  </si>
  <si>
    <t>mansi12-a00324.rsn@kvsrobpl.online</t>
  </si>
  <si>
    <t>MANSI RATHORE</t>
  </si>
  <si>
    <t>RAISEN</t>
  </si>
  <si>
    <t>09</t>
  </si>
  <si>
    <t>aanvi12-a00598.rsn@kvsrobpl.online</t>
  </si>
  <si>
    <t>AANVI MALTARE</t>
  </si>
  <si>
    <t>siya12-a00363.rsn@kvsrobpl.online</t>
  </si>
  <si>
    <t xml:space="preserve">SIYA YADAV </t>
  </si>
  <si>
    <t>vikas12akviitindore@kvsrobpl.online</t>
  </si>
  <si>
    <t xml:space="preserve"> VIKASH SILWADIYA</t>
  </si>
  <si>
    <t>IIT INDORE</t>
  </si>
  <si>
    <t xml:space="preserve"> Hydrophily, a specialized pollination method in aquatic environments, uses water as the primary agent for pollen transfer.</t>
  </si>
  <si>
    <t>In angiosperms, megasporogenesis, the process of forming megaspores, starts with a diploid megaspore mother cell (MMC) in the nucellus.</t>
  </si>
  <si>
    <t>human reproduction system male and female.</t>
  </si>
  <si>
    <t>vaibhav12akviitindore@kvsrobpl.online</t>
  </si>
  <si>
    <t>VAIBHAV BHASLE</t>
  </si>
  <si>
    <t xml:space="preserve">Hydrophily, a specialized pollination method in aquatic environments, uses water as the primary means of pollen transfer, unlike terrestrial pollination by wind or animals. Hydrophilous plants have flowers that aren't typically showy as visual or scent cues are not needed for pollination. </t>
  </si>
  <si>
    <t>If implantation occurs, the endometrium thickens to support the developing embryo, which eventually becomes a fetus. The muscular vagina serves as the birth canal during childbirth and also allows for sperm entry during intercourse. The external genitalia, collectively called the vulva, includes the mons pubis, labia majora and minora, clitoris, and vestibule (which contains the opening of the vagina and urethra).</t>
  </si>
  <si>
    <t>sarika12akviitindore@kvsrobpl.online</t>
  </si>
  <si>
    <t>SARIKA BAROD</t>
  </si>
  <si>
    <t>yash12akviitindore@kvsrobpl.online</t>
  </si>
  <si>
    <t>YASH CHANDROLE</t>
  </si>
  <si>
    <t>harshitam12akviitindore@kvsrobpl.online</t>
  </si>
  <si>
    <t>HARSHITA MASARA</t>
  </si>
  <si>
    <t>mahak12-a00626.rsn@kvsrobpl.online</t>
  </si>
  <si>
    <t>Mahak Mishra</t>
  </si>
  <si>
    <t>08</t>
  </si>
  <si>
    <t>priyanka12-a1772.nrdngr@kvsrobpl.online</t>
  </si>
  <si>
    <t>PRIYANKA SAHU</t>
  </si>
  <si>
    <t>NARMADANAGAR</t>
  </si>
  <si>
    <t>shriyanshu12akvitarsiof@kvsrobpl.online</t>
  </si>
  <si>
    <t xml:space="preserve">SHRIYANSHU LODHI </t>
  </si>
  <si>
    <t>ITARSI NO 01 ORDNANCE FACTORY</t>
  </si>
  <si>
    <t>sameeksha12-a00839.rsn@kvsrobpl.online</t>
  </si>
  <si>
    <t>SAMEEKSHA BELIYA</t>
  </si>
  <si>
    <t>lalita12akvitarsiof@kvsrobpl.online</t>
  </si>
  <si>
    <t xml:space="preserve">LALITA KUSHWAHA </t>
  </si>
  <si>
    <t>shel12akvitarsiof@kvsrobpl.online</t>
  </si>
  <si>
    <t>SHEL</t>
  </si>
  <si>
    <t>aajysya12akvitarsiof@kvsrobpl.online</t>
  </si>
  <si>
    <t>AAJYSYA CHATURVEDI</t>
  </si>
  <si>
    <t>gaurav12akvitarsiof@kvsrobpl.online</t>
  </si>
  <si>
    <t>GAURAV MARKAM</t>
  </si>
  <si>
    <t>(D) Nectar production to feed fish</t>
  </si>
  <si>
    <t>suryakant12akvitarsiof@kvsrobpl.online</t>
  </si>
  <si>
    <t>SURYAKANT</t>
  </si>
  <si>
    <t>rifat12-a1267.nrdngr@kvsrobpl.online</t>
  </si>
  <si>
    <t>RIFAT KHAN</t>
  </si>
  <si>
    <t>dorika12-b3867.3bpls1@kvsrobpl.online</t>
  </si>
  <si>
    <t>DORIKA JOSHI</t>
  </si>
  <si>
    <t>BHOPAL NO 03 ( FIRST SHIFT )</t>
  </si>
  <si>
    <t>anushka12akvitarsiof@kvsrobpl.online</t>
  </si>
  <si>
    <t>ANUSHKA</t>
  </si>
  <si>
    <t>anushka12-b5768.3bpls1@kvsrobpl.online</t>
  </si>
  <si>
    <t xml:space="preserve">ANUSHKA UIKEY </t>
  </si>
  <si>
    <t>rashi12-b5135.3bpls1@kvsrobpl.online</t>
  </si>
  <si>
    <t>RASHI TANEJA</t>
  </si>
  <si>
    <t>shreshtha12-b4716.3bpls1@kvsrobpl.online</t>
  </si>
  <si>
    <t>SHRESHTHA KUMARI</t>
  </si>
  <si>
    <t>khushi12-b5806.3bpls1@kvsrobpl.online</t>
  </si>
  <si>
    <t>KHUSHI YADAV</t>
  </si>
  <si>
    <t>mishika12-b015554.1indrs1@kvsrobpl.online</t>
  </si>
  <si>
    <t>MISHIKA SHRIVASTAVA</t>
  </si>
  <si>
    <t>INDORE NO 01 ( FIRST SHIFT )</t>
  </si>
  <si>
    <t>anshika12-b3496.3bpls1@kvsrobpl.online</t>
  </si>
  <si>
    <t>ANSHIKA BADKUR</t>
  </si>
  <si>
    <t>BHOPAL NO 03 ( SECOND SHIFT )</t>
  </si>
  <si>
    <t>digisha12-b5430.3bpls1@kvsrobpl.online</t>
  </si>
  <si>
    <t>DIGISHA PRIYADARSHINI</t>
  </si>
  <si>
    <t>vaishnavi12-b5805.3bpls1@kvsrobpl.online</t>
  </si>
  <si>
    <t>VAISHNAVI YADAV</t>
  </si>
  <si>
    <t>jema12akviitindore@kvsrobpl.online</t>
  </si>
  <si>
    <t>jema meghwal</t>
  </si>
  <si>
    <t>pragya12-b14735.1indrs1@kvsrobpl.online</t>
  </si>
  <si>
    <t>PRAGYA JAIN</t>
  </si>
  <si>
    <t>aditya12-b5795.3bpls1@kvsrobpl.online</t>
  </si>
  <si>
    <t>ADITYA TIWARI</t>
  </si>
  <si>
    <t>BHOPAL NO 01</t>
  </si>
  <si>
    <t>tushar12-b18972.1indrs1@kvsrobpl.online</t>
  </si>
  <si>
    <t xml:space="preserve">TUSHAR SONEKAR </t>
  </si>
  <si>
    <t>roshni12-b018678.1indrs1@kvsrobpl.online</t>
  </si>
  <si>
    <t>ROSHNI TADWAL</t>
  </si>
  <si>
    <t>aditya12-b5771.3bpls1@kvsrobpl.online</t>
  </si>
  <si>
    <t>ADITYA SHUBHAM</t>
  </si>
  <si>
    <t>vanya12-b5178.3bpls1@kvsrobpl.online</t>
  </si>
  <si>
    <t>VAANYA SINGH</t>
  </si>
  <si>
    <t>tejas12-b5804.3bpls1@kvsrobpl.online</t>
  </si>
  <si>
    <t>TEJASH KAPSE</t>
  </si>
  <si>
    <t>naveen12-b3247.3bpls1@kvsrobpl.online</t>
  </si>
  <si>
    <t>naveen sheskar</t>
  </si>
  <si>
    <t>riya12-a00631.rsn@kvsrobpl.online</t>
  </si>
  <si>
    <t xml:space="preserve">RIYA DHARIYA </t>
  </si>
  <si>
    <t>archana12-b5766.3bpls1@kvsrobpl.online</t>
  </si>
  <si>
    <t>ARCHANA GAUND</t>
  </si>
  <si>
    <t>1MALE REPRODUCTIVE 2FEMALE REPRODUCTIVE SYSTEM</t>
  </si>
  <si>
    <t>aditee12-b5797.3bpls1@kvsrobpl.online</t>
  </si>
  <si>
    <t>ADITEE CHOURE</t>
  </si>
  <si>
    <t>rual12-b15831.1indrs1@kvsrobpl.online</t>
  </si>
  <si>
    <t>rual</t>
  </si>
  <si>
    <t>anujparmar12a.morena@kvsrobpl.online</t>
  </si>
  <si>
    <t xml:space="preserve">ANUJ SINGH PARMAR </t>
  </si>
  <si>
    <t>MORENA</t>
  </si>
  <si>
    <t>02</t>
  </si>
  <si>
    <t>tanu12a.morena@kvsrobpl.online</t>
  </si>
  <si>
    <t>Tanu</t>
  </si>
  <si>
    <t>saniyabano12a.morena@kvsrobpl.online</t>
  </si>
  <si>
    <t>saniya bano</t>
  </si>
  <si>
    <t>khushbooujjaniya12a.morena@kvsrobpl.online</t>
  </si>
  <si>
    <t>KHUSHBOO UJJANIYA</t>
  </si>
  <si>
    <t>tanushka12a.morena@kvsrobpl.online</t>
  </si>
  <si>
    <t>TANUSHKA DANDOTIYA</t>
  </si>
  <si>
    <t>chandrika12a.morena@kvsrobpl.online</t>
  </si>
  <si>
    <t>CHANDRIKA GAUTAM</t>
  </si>
  <si>
    <t>04</t>
  </si>
  <si>
    <t>deepti12a.morena@kvsrobpl.online</t>
  </si>
  <si>
    <t>DEEPTI GURJAR</t>
  </si>
  <si>
    <t>05</t>
  </si>
  <si>
    <t>devshri12a.morena@kvsrobpl.online</t>
  </si>
  <si>
    <t>DEVSHRI GOUR</t>
  </si>
  <si>
    <t>06</t>
  </si>
  <si>
    <t>janvi12a.morena@kvsrobpl.online</t>
  </si>
  <si>
    <t>JANVI</t>
  </si>
  <si>
    <t>anushkasharma12a.morena@kvsrobpl.online</t>
  </si>
  <si>
    <t>ANUSHKA SHARMA</t>
  </si>
  <si>
    <t>03</t>
  </si>
  <si>
    <t>mohinisikarwar12a.morena@kvsrobpl.online</t>
  </si>
  <si>
    <t>MOHINI</t>
  </si>
  <si>
    <t>pari12a2096.seonimalwa@kvsrobpl.online</t>
  </si>
  <si>
    <t>PARI CHOUDHERY</t>
  </si>
  <si>
    <t>SEONI MALWA</t>
  </si>
  <si>
    <t>bhargavi12-b14338.1nmh@kvsrobpl.online</t>
  </si>
  <si>
    <t xml:space="preserve">BHARGAVI PARIHAR </t>
  </si>
  <si>
    <t>muskan11a432kvbetul@kvsrobpl.online</t>
  </si>
  <si>
    <t xml:space="preserve">MUSKAN THAKRE </t>
  </si>
  <si>
    <t>BETUL</t>
  </si>
  <si>
    <t>mahek11a359kvbetul@kvsrobpl.online</t>
  </si>
  <si>
    <t>MAHEK JICHKARE</t>
  </si>
  <si>
    <t>drishti11a902kvbetul@kvsrobpl.online</t>
  </si>
  <si>
    <t>DRISHTI DARWAI</t>
  </si>
  <si>
    <t>nupur11a362kvbetul@kvsrobpl.online</t>
  </si>
  <si>
    <t>NUPUR KAMATKAR</t>
  </si>
  <si>
    <t>sakshi11a467kvbetul@kvsrobpl.online</t>
  </si>
  <si>
    <t xml:space="preserve">SAKSHI AHAKE </t>
  </si>
  <si>
    <t>khushi11a870kvbetul@kvsrobpl.online</t>
  </si>
  <si>
    <t>KHUSHI NAGDE</t>
  </si>
  <si>
    <t>sona11b985kvbetul@kvsrobpl.online</t>
  </si>
  <si>
    <t>SONA YADUWANSHI</t>
  </si>
  <si>
    <t>anshika11a434kvbetul@kvsrobpl.online</t>
  </si>
  <si>
    <t>ANSHIKA SINGH</t>
  </si>
  <si>
    <t>ritika11a1405kvbetul@kvsrobpl.online</t>
  </si>
  <si>
    <t>RITIKA CHAUDHARY</t>
  </si>
  <si>
    <t>shaurya1-a001941.1gwls2@kvsrobpl.online</t>
  </si>
  <si>
    <t>SHOURYA PRATAP  SINGH BHODRIYA</t>
  </si>
  <si>
    <t>palak1-a00975.1gwls2@kvsrobpl.online</t>
  </si>
  <si>
    <t>PALAK BHADAURIA</t>
  </si>
  <si>
    <t>kanishka1-a00945.1gwls2@kvsrobpl.online</t>
  </si>
  <si>
    <t xml:space="preserve">KANISHKA ARYA </t>
  </si>
  <si>
    <t xml:space="preserve">Vallisneria spiralis is an example of a plant species that shows hydrophily, a type of pollination where water acts as the medium for pollen transfer. </t>
  </si>
  <si>
    <t>Generally differentiates in the chalazal region of the nucellus</t>
  </si>
  <si>
    <t>the human male and female reproductive systems</t>
  </si>
  <si>
    <t>chirag1-a001313.1gwls2@kvsrobpl.online</t>
  </si>
  <si>
    <t>CHIRAG CHAURASIA</t>
  </si>
  <si>
    <t>bhavna10-b08579@kvsrobpl.online</t>
  </si>
  <si>
    <t xml:space="preserve">Bhavna rathore </t>
  </si>
  <si>
    <t>GWALIOR NO 04</t>
  </si>
  <si>
    <t>jeeval1-a002082.1gwls2@kvsrobpl.online</t>
  </si>
  <si>
    <t>JEEVAL PRAJAPATI</t>
  </si>
  <si>
    <t>okay</t>
  </si>
  <si>
    <t>male and female reproductive organs</t>
  </si>
  <si>
    <t>aryaman1-a002079.1gwls2@kvsrobpl.online</t>
  </si>
  <si>
    <t xml:space="preserve">Aryaman Dwivedi </t>
  </si>
  <si>
    <t>vedant12a0772.1bau@kvsrobpl.online</t>
  </si>
  <si>
    <t>VEDANT PATIL</t>
  </si>
  <si>
    <t>aman12a0450.1bau@kvsrobpl.online</t>
  </si>
  <si>
    <t>Aman tare</t>
  </si>
  <si>
    <t>pratik12a0670.1bau@kvsrobpl.online</t>
  </si>
  <si>
    <t>PRATIK GAYKWAD</t>
  </si>
  <si>
    <t>muzammil12a0797.1bau@kvsrobpl.online</t>
  </si>
  <si>
    <t>MUZAMMILKHAN</t>
  </si>
  <si>
    <t>mohd12a0324.1bau@kvsrobpl.online</t>
  </si>
  <si>
    <t>MOHAMMED UZAIR ANSARI</t>
  </si>
  <si>
    <t>prajwal12a0869.1bau@kvsrobpl.online</t>
  </si>
  <si>
    <t>PRAJWAL MAHAJAN</t>
  </si>
  <si>
    <t>aastha11-b1188.1mnv@kvsrobpl.online</t>
  </si>
  <si>
    <t>aastha panthi</t>
  </si>
  <si>
    <t>MUNGAOLI</t>
  </si>
  <si>
    <t>dhairya11-a1116.1mnv@kvsrobpl.online</t>
  </si>
  <si>
    <t>DHAIRYA JAIN</t>
  </si>
  <si>
    <t>aditya11-b1829.1mnv@kvsrobpl.online</t>
  </si>
  <si>
    <t xml:space="preserve">aditya sutrakar </t>
  </si>
  <si>
    <t>aatif11-b001759a.1mnv@kvsrobpl.online</t>
  </si>
  <si>
    <t>AATIF KHAN</t>
  </si>
  <si>
    <t>naina11-a1150.1mnv@kvsrobpl.online</t>
  </si>
  <si>
    <t>NAINA SEN</t>
  </si>
  <si>
    <t>afifa11-a1136.1mnv@kvsrobpl.online</t>
  </si>
  <si>
    <t>AFIFA KHAN</t>
  </si>
  <si>
    <t>bhakti11-a1117.1mnv@kvsrobpl.online</t>
  </si>
  <si>
    <t>BHAKTI</t>
  </si>
  <si>
    <t>prachi11-b1134.1mnv@kvsrobpl.online</t>
  </si>
  <si>
    <t>Prachi Pratyusha Jain</t>
  </si>
  <si>
    <t>suhani11-b1131.1mnv@kvsrobpl.online</t>
  </si>
  <si>
    <t>suhani choparya</t>
  </si>
  <si>
    <t>mahi11-a1156.1mnv@kvsrobpl.online</t>
  </si>
  <si>
    <t>MAHI SONI</t>
  </si>
  <si>
    <t>sneha10-b2937.bina@kvsrobpl.online</t>
  </si>
  <si>
    <t>SNEHA CHOUDHARY</t>
  </si>
  <si>
    <t>BINA</t>
  </si>
  <si>
    <t>vaibhav10-a2951.bina@kvsrobpl.online</t>
  </si>
  <si>
    <t>VAIBHAV PANTHI</t>
  </si>
  <si>
    <t>111912a.vrashika3605@kvsrobpl.online</t>
  </si>
  <si>
    <t>VRASHIKA DASONDHI</t>
  </si>
  <si>
    <t>KHARGONE</t>
  </si>
  <si>
    <t>jigyasa12-b16334.1nmh@kvsrobpl.online</t>
  </si>
  <si>
    <t>JIGYASA DHANGAR</t>
  </si>
  <si>
    <t>anamika11-a1487.tkmg@kvsrobpl.online</t>
  </si>
  <si>
    <t xml:space="preserve">Anamika Singh </t>
  </si>
  <si>
    <t>TIKAMGARH</t>
  </si>
  <si>
    <t>ayushi12-a1486.tkmg@kvsrobpl.online</t>
  </si>
  <si>
    <t>AYUSHI</t>
  </si>
  <si>
    <t>himanshu12-a397.tkmg@kvsrobpl.online</t>
  </si>
  <si>
    <t>HIMANSHU PRABHAKAR</t>
  </si>
  <si>
    <t>yashdeep11-a1837.jha@kvsrobpl.online</t>
  </si>
  <si>
    <t xml:space="preserve">YASHDEEP MONDLOI </t>
  </si>
  <si>
    <t>alison11-a2679.jha@kvsrobpl.online</t>
  </si>
  <si>
    <t xml:space="preserve">ALISON DAMOR </t>
  </si>
  <si>
    <t>If both assertion and reason are false</t>
  </si>
  <si>
    <t>suhani11-a2493.jha@kvsrobpl.online</t>
  </si>
  <si>
    <t>SUHANI YADAV</t>
  </si>
  <si>
    <t>zeenat11-a1835.jha@kvsrobpl.online</t>
  </si>
  <si>
    <t>ZEENAT</t>
  </si>
  <si>
    <t>swati11-a1750.jha@kvsrobpl.online</t>
  </si>
  <si>
    <t>SWATI KHARVADIYA</t>
  </si>
  <si>
    <t>bhumika11-a2163.jha@kvsrobpl.online</t>
  </si>
  <si>
    <t xml:space="preserve">BHUMIKA SHRIVASTAVA </t>
  </si>
  <si>
    <t>ritesh11-a3014.jha@kvsrobpl.online</t>
  </si>
  <si>
    <t>RITESH NINAMA</t>
  </si>
  <si>
    <t>muskan11-a2489.jha@kvsrobpl.online</t>
  </si>
  <si>
    <t>MUSKAN DAMOR</t>
  </si>
  <si>
    <t>jigyasa11-a1839.jha@kvsrobpl.online</t>
  </si>
  <si>
    <t>JIGYASA SOLANKI</t>
  </si>
  <si>
    <t>vanshika11-a3009.jha@kvsrobpl.online</t>
  </si>
  <si>
    <t>VANSHIKA CHOUDARY</t>
  </si>
  <si>
    <t>rudra11-a3012.jha@kvsrobpl.online</t>
  </si>
  <si>
    <t>RUDRA</t>
  </si>
  <si>
    <t>mdrehan11-a2894.bina@kvsrobpl.online</t>
  </si>
  <si>
    <t>MD REHAN KHAN</t>
  </si>
  <si>
    <t>namrta10-a3112.bina@kvsrobpl.online</t>
  </si>
  <si>
    <t>NAMRTA DABRIYA</t>
  </si>
  <si>
    <t>kanishka10-b2962.bina@kvsrobpl.online</t>
  </si>
  <si>
    <t>KANISHKA NAYAK</t>
  </si>
  <si>
    <t>sneha10-b3132.bina@kvsrobpl.online</t>
  </si>
  <si>
    <t>SNEHA RAJPUT</t>
  </si>
  <si>
    <t>bhoomi10-a2993.bina@kvsrobpl.online</t>
  </si>
  <si>
    <t>BHOOMI SAINI</t>
  </si>
  <si>
    <t>harsh10-b3129.bina@kvsrobpl.online</t>
  </si>
  <si>
    <t>HARSH AHIRWAR</t>
  </si>
  <si>
    <t>07</t>
  </si>
  <si>
    <t>labib10-a3659.bina@kvsrobpl.online</t>
  </si>
  <si>
    <t>LABIB ABBAS ZAIDI</t>
  </si>
  <si>
    <t>dhruv10-b2940.bina@kvsrobpl.online</t>
  </si>
  <si>
    <t>dhruv singh thakur</t>
  </si>
  <si>
    <t>samaksha10-b2935.bina@kvsrobpl.online</t>
  </si>
  <si>
    <t>samaksh solanki</t>
  </si>
  <si>
    <t>rehan10-a2956.bina@kvsrobpl.online</t>
  </si>
  <si>
    <t xml:space="preserve">REHAN KHAN MANSOORI </t>
  </si>
  <si>
    <t>shreya10-a2948.bina@kvsrobpl.online</t>
  </si>
  <si>
    <t>SHREYA THAKUR</t>
  </si>
  <si>
    <t>reenu10-a2915.bina@kvsrobpl.online</t>
  </si>
  <si>
    <t>REENU KUSHWAHA</t>
  </si>
  <si>
    <t>tarun10-a2912.bina@kvsrobpl.online</t>
  </si>
  <si>
    <t xml:space="preserve">TARUN ADARSH </t>
  </si>
  <si>
    <t>riya11-b11737gwl4@kvsrobpl.online</t>
  </si>
  <si>
    <t xml:space="preserve">Riya Dixit </t>
  </si>
  <si>
    <t>bhoomika12-a1793.bsftknp@kvsrobpl.online</t>
  </si>
  <si>
    <t>BHOOMIKA SINGH</t>
  </si>
  <si>
    <t>TEKANPUR BSF</t>
  </si>
  <si>
    <t>Hydrophily is the process where aquatic plants use water to carry pollen from male flowers to female flowers for pollination. These plants do not need bright colors or scent because water helps in the transfer of pollen. Examples include Vallisneria, and pollination happens either on the water surface or underwater.</t>
  </si>
  <si>
    <t>Megasporogenesis is the process in flowering plants where a single diploid cell (the megaspore mother cell) undergoes meiosis to form four megaspores. Out of these, only one survives to develop into the embryo sac, which later helps in fertilization and seed formation</t>
  </si>
  <si>
    <t>The male and female reproductive systems work together to enable fertilization and create new life. The male system produces and delivers sperm, while the female system supports egg production, fertilization, and development of the embryo. Both systems play essential roles in the miracle of human reproduction</t>
  </si>
  <si>
    <t>yashika12-b14435.1nmh@kvsrobpl.online</t>
  </si>
  <si>
    <t xml:space="preserve">YASHIKA KATARIYA </t>
  </si>
  <si>
    <t>tanisha12-b16865.1nmh@kvsrobpl.online</t>
  </si>
  <si>
    <t>TANISHA</t>
  </si>
  <si>
    <t>akanksha12-b16274.1nmh@kvsrobpl.online</t>
  </si>
  <si>
    <t>AKANKSHA PAL</t>
  </si>
  <si>
    <t>jagriti12-b14372.1nmh@kvsrobpl.online</t>
  </si>
  <si>
    <t>jagriti mewada</t>
  </si>
  <si>
    <t>bhavna12-b17344.1nmh@kvsrobpl.online</t>
  </si>
  <si>
    <t>BHAVNA OJHA</t>
  </si>
  <si>
    <t>mahak12-b14080.1nmh@kvsrobpl.online</t>
  </si>
  <si>
    <t xml:space="preserve">MAHAK </t>
  </si>
  <si>
    <t>krapa12-b15521.1nmh@kvsrobpl.online</t>
  </si>
  <si>
    <t>KRAPA SHARMA</t>
  </si>
  <si>
    <t>navya12-b14331.1nmh@kvsrobpl.online</t>
  </si>
  <si>
    <t>NAVYA BAIRAGI</t>
  </si>
  <si>
    <t>rishiraj12-b16768.1nmh@kvsrobpl.online</t>
  </si>
  <si>
    <t>RISHIRAJ BAROD</t>
  </si>
  <si>
    <t>daksh12-b16251.1nmh@kvsrobpl.online</t>
  </si>
  <si>
    <t>DAKSH SEN</t>
  </si>
  <si>
    <t>111912a.parth4329@kvsrobpl.online</t>
  </si>
  <si>
    <t>PARTH PATEL</t>
  </si>
  <si>
    <t>111912a.rudraksh2938@kvsrobpl.online</t>
  </si>
  <si>
    <t xml:space="preserve">RUDRAKSH ANDELKAR </t>
  </si>
  <si>
    <t>XI</t>
  </si>
  <si>
    <t>111912a.vaishali4332@kvsrobpl.online</t>
  </si>
  <si>
    <t>VAISHALI JADHAV</t>
  </si>
  <si>
    <t>111912a.shreeya4333@kvsrobpl.online</t>
  </si>
  <si>
    <t>shreeya verma</t>
  </si>
  <si>
    <t>111912a.ruchi2919@kvsrobpl.online</t>
  </si>
  <si>
    <t>RUCHI MANDLOI</t>
  </si>
  <si>
    <t>vallisneria</t>
  </si>
  <si>
    <t>111912a.avika4326@kvsrobpl.online</t>
  </si>
  <si>
    <t>avika yadav</t>
  </si>
  <si>
    <t>lakshya12-c14437.1nmh@kvsrobpl.online</t>
  </si>
  <si>
    <t>LAKSHA MALASHIYA</t>
  </si>
  <si>
    <t>WATER LILY</t>
  </si>
  <si>
    <t>daksh11-d270643.1bpl@kvsrobpl.online</t>
  </si>
  <si>
    <t>DAKSH SOLANKI</t>
  </si>
  <si>
    <t>111912a.akshita4328@kvsrobpl.online</t>
  </si>
  <si>
    <t>AKSHITA WASKE</t>
  </si>
  <si>
    <t>ved12-d280482.1bpl@kvsrobpl.online</t>
  </si>
  <si>
    <t>VED PANDEY</t>
  </si>
  <si>
    <t>rajkumar_11d_9999.1bpl@kvsrobpl.online</t>
  </si>
  <si>
    <t>rajkumar meena</t>
  </si>
  <si>
    <t>janvi12a.sehore@kvsrobpl.online</t>
  </si>
  <si>
    <t>JANVI VERMA</t>
  </si>
  <si>
    <t>SEHORE</t>
  </si>
  <si>
    <t>akshara12a.sehore@kvsrobpl.online</t>
  </si>
  <si>
    <t>AKSHARA BHAWSAR</t>
  </si>
  <si>
    <t>jiya12a.sehore@kvsrobpl.online</t>
  </si>
  <si>
    <t>JIYA</t>
  </si>
  <si>
    <t>shailendra12a.sehore@kvsrobpl.online</t>
  </si>
  <si>
    <t>shailendra thakur</t>
  </si>
  <si>
    <t>rishika12a.sehore@kvsrobpl.online</t>
  </si>
  <si>
    <t>RISHIKA SONANIYA</t>
  </si>
  <si>
    <t>ridhima12a.sehore@kvsrobpl.online</t>
  </si>
  <si>
    <t>RIDHIMA PALIWAL</t>
  </si>
  <si>
    <t>arushi12a.sehore@kvsrobpl.online</t>
  </si>
  <si>
    <t>ARUSHI SINGH SENGAR</t>
  </si>
  <si>
    <t>prerna12a.sehore@kvsrobpl.online</t>
  </si>
  <si>
    <t>PRERNA SHRIVASTAVA</t>
  </si>
  <si>
    <t>evan11-a1815.jha@kvsrobpl.online</t>
  </si>
  <si>
    <t xml:space="preserve">EVAN SAMEER NINAMA </t>
  </si>
  <si>
    <t>nandini11-a1830.jha@kvsrobpl.online</t>
  </si>
  <si>
    <t>NANDINI AMLIYAR</t>
  </si>
  <si>
    <t>shirsha11-a1841.jha@kvsrobpl.online</t>
  </si>
  <si>
    <t>SHIRSHA CHOUDARY</t>
  </si>
  <si>
    <t>alishabee12a2022.mds@kvsrobpl.online</t>
  </si>
  <si>
    <t>ALISHA BEE</t>
  </si>
  <si>
    <t>yashswinichandrawat12a2438.mds@kvsrobpl.online</t>
  </si>
  <si>
    <t>YASHASWINI CHANDRAWAT</t>
  </si>
  <si>
    <t>kashish12-b3138ujn@kvsrobpl.online</t>
  </si>
  <si>
    <t xml:space="preserve">KASHISH PARMAR </t>
  </si>
  <si>
    <t>UJJAIN</t>
  </si>
  <si>
    <t>surabhi12-a368.tkmg@kvsrobpl.online</t>
  </si>
  <si>
    <t>Surbhi Shrivastava</t>
  </si>
  <si>
    <t>safiya11-a1672.bsftknp@kvsrobpl.online</t>
  </si>
  <si>
    <t>SOFIYA KHAN</t>
  </si>
  <si>
    <t>anamika12-a1481.tkmg@kvsrobpl.online</t>
  </si>
  <si>
    <t xml:space="preserve">Anamika Ahirwar </t>
  </si>
  <si>
    <t>himanshi11-a0656.bsftknp@kvsrobpl.online</t>
  </si>
  <si>
    <t xml:space="preserve">HIMANSHI RANA </t>
  </si>
  <si>
    <t>princi10-a1292.bsftknp@kvsrobpl.online</t>
  </si>
  <si>
    <t>Princi shukla</t>
  </si>
  <si>
    <t>Involve water as a  primary agent for pollination in aquatic plants</t>
  </si>
  <si>
    <t xml:space="preserve">Megaspores mother cell mmc within the cell  under go meosis and haploid cell division </t>
  </si>
  <si>
    <t>Column Labels</t>
  </si>
  <si>
    <t>Grand Total</t>
  </si>
  <si>
    <t>Row Labels</t>
  </si>
  <si>
    <t>Count of Score</t>
  </si>
  <si>
    <t>SCORE ANALYSIS</t>
  </si>
  <si>
    <t>NO. OF STUDENTS GET MARKS BETWEEN</t>
  </si>
  <si>
    <t>0-3</t>
  </si>
  <si>
    <t>4-5</t>
  </si>
  <si>
    <t>6-7</t>
  </si>
  <si>
    <t>8-9</t>
  </si>
  <si>
    <t>10</t>
  </si>
  <si>
    <t>STUDENTS WHO SCORE BELOW 50%</t>
  </si>
  <si>
    <t>STUDENTS WHO SCORE 50% AND ABOVE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</si>
</sst>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d/yyyy\ h:mm:ss"/>
    <numFmt numFmtId="165" formatCode="0&quot; / 10&quot;"/>
  </numFmts>
  <fonts count="7" x14ac:knownFonts="1">
    <font>
      <sz val="10"/>
      <color rgb="FF000000"/>
      <name val="Arial"/>
      <scheme val="minor"/>
    </font>
    <font>
      <sz val="10"/>
      <color theme="1"/>
      <name val="Arial"/>
      <family val="2"/>
      <scheme val="minor"/>
    </font>
    <font>
      <b/>
      <sz val="10"/>
      <color theme="1"/>
      <name val="Arial"/>
      <family val="2"/>
      <scheme val="minor"/>
    </font>
    <font>
      <b/>
      <sz val="10"/>
      <color rgb="FF000000"/>
      <name val="Arial"/>
      <family val="2"/>
      <scheme val="minor"/>
    </font>
    <font>
      <b/>
      <sz val="20"/>
      <color theme="1"/>
      <name val="Arial"/>
      <family val="2"/>
      <scheme val="minor"/>
    </font>
    <font>
      <b/>
      <sz val="12"/>
      <color theme="1"/>
      <name val="Arial"/>
      <family val="2"/>
      <scheme val="minor"/>
    </font>
    <font>
      <b/>
      <sz val="16"/>
      <color theme="1"/>
      <name val="Arial"/>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3">
    <xf numFmtId="0" fontId="0" fillId="0" borderId="0" xfId="0"/>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164" fontId="1" fillId="0" borderId="5" xfId="0" applyNumberFormat="1" applyFont="1" applyBorder="1" applyAlignment="1">
      <alignment vertical="center"/>
    </xf>
    <xf numFmtId="0" fontId="1" fillId="0" borderId="1" xfId="0" applyFont="1" applyBorder="1" applyAlignment="1">
      <alignment vertical="center"/>
    </xf>
    <xf numFmtId="165" fontId="1" fillId="0" borderId="1" xfId="0" applyNumberFormat="1" applyFont="1" applyBorder="1" applyAlignment="1">
      <alignment vertical="center"/>
    </xf>
    <xf numFmtId="0" fontId="1" fillId="0" borderId="6" xfId="0" applyFont="1" applyBorder="1" applyAlignment="1">
      <alignment vertical="center"/>
    </xf>
    <xf numFmtId="0" fontId="1" fillId="0" borderId="1" xfId="0" quotePrefix="1" applyFont="1" applyBorder="1" applyAlignment="1">
      <alignment vertical="center"/>
    </xf>
    <xf numFmtId="164" fontId="1" fillId="0" borderId="7" xfId="0" applyNumberFormat="1" applyFont="1" applyBorder="1" applyAlignment="1">
      <alignment vertical="center"/>
    </xf>
    <xf numFmtId="0" fontId="1" fillId="0" borderId="8" xfId="0" applyFont="1" applyBorder="1" applyAlignment="1">
      <alignment vertical="center"/>
    </xf>
    <xf numFmtId="165" fontId="1" fillId="0" borderId="8" xfId="0" applyNumberFormat="1" applyFont="1" applyBorder="1" applyAlignment="1">
      <alignment vertical="center"/>
    </xf>
    <xf numFmtId="0" fontId="1" fillId="0" borderId="9" xfId="0" applyFont="1" applyBorder="1" applyAlignment="1">
      <alignment vertical="center"/>
    </xf>
    <xf numFmtId="0" fontId="3" fillId="0" borderId="1" xfId="0" pivotButton="1" applyFont="1" applyBorder="1"/>
    <xf numFmtId="0" fontId="3" fillId="0" borderId="1" xfId="0" applyFont="1" applyBorder="1"/>
    <xf numFmtId="165" fontId="3" fillId="0" borderId="1" xfId="0" applyNumberFormat="1" applyFont="1" applyBorder="1"/>
    <xf numFmtId="0" fontId="3" fillId="0" borderId="1" xfId="0" applyFont="1" applyBorder="1" applyAlignment="1">
      <alignment horizontal="left"/>
    </xf>
    <xf numFmtId="49" fontId="6" fillId="3"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3" borderId="1" xfId="0" applyFont="1" applyFill="1" applyBorder="1" applyAlignment="1">
      <alignment horizontal="center"/>
    </xf>
    <xf numFmtId="0" fontId="5" fillId="3" borderId="1" xfId="0" applyFont="1" applyFill="1" applyBorder="1" applyAlignment="1">
      <alignment horizontal="center"/>
    </xf>
    <xf numFmtId="0" fontId="3" fillId="0" borderId="1" xfId="0" applyNumberFormat="1" applyFont="1" applyBorder="1"/>
  </cellXfs>
  <cellStyles count="1">
    <cellStyle name="Normal" xfId="0" builtinId="0"/>
  </cellStyles>
  <dxfs count="32">
    <dxf>
      <border>
        <left style="thin">
          <color indexed="64"/>
        </left>
        <right style="thin">
          <color indexed="64"/>
        </right>
        <top style="thin">
          <color indexed="64"/>
        </top>
        <bottom style="thin">
          <color indexed="64"/>
        </bottom>
        <vertical style="thin">
          <color indexed="64"/>
        </vertical>
        <horizontal style="thin">
          <color indexed="64"/>
        </horizontal>
      </border>
    </dxf>
    <dxf>
      <font>
        <b/>
        <family val="2"/>
      </font>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family val="2"/>
      </font>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xr9:uid="{00000000-0011-0000-FFFF-FFFF00000000}">
      <tableStyleElement type="headerRow" dxfId="31"/>
      <tableStyleElement type="firstRowStripe" dxfId="30"/>
      <tableStyleElement type="secondRowStripe" dxfId="2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n" refreshedDate="45833.715176041667" createdVersion="7" refreshedVersion="7" minRefreshableVersion="3" recordCount="186" xr:uid="{47788E2D-D27E-4166-BF47-E26453C37589}">
  <cacheSource type="worksheet">
    <worksheetSource name="Form_Responses1"/>
  </cacheSource>
  <cacheFields count="21">
    <cacheField name="Timestamp" numFmtId="164">
      <sharedItems containsSemiMixedTypes="0" containsNonDate="0" containsDate="1" containsString="0" minDate="2025-04-21T09:18:46" maxDate="2025-04-28T19:49:45"/>
    </cacheField>
    <cacheField name="Email Address" numFmtId="0">
      <sharedItems/>
    </cacheField>
    <cacheField name="Score" numFmtId="165">
      <sharedItems containsSemiMixedTypes="0" containsString="0" containsNumber="1" containsInteger="1" minValue="0" maxValue="10" count="11">
        <n v="1"/>
        <n v="6"/>
        <n v="7"/>
        <n v="4"/>
        <n v="5"/>
        <n v="3"/>
        <n v="9"/>
        <n v="2"/>
        <n v="8"/>
        <n v="10"/>
        <n v="0"/>
      </sharedItems>
    </cacheField>
    <cacheField name="NAME OF STUDENT (IN CAPITAL)" numFmtId="0">
      <sharedItems count="186">
        <s v="KASHVI PATWA"/>
        <s v="MUSKAN THAKRE "/>
        <s v="MAHEK JICHKARE"/>
        <s v="DRISHTI DARWAI"/>
        <s v="NUPUR KAMATKAR"/>
        <s v="SAKSHI AHAKE "/>
        <s v="KHUSHI NAGDE"/>
        <s v="SONA YADUWANSHI"/>
        <s v="ANSHIKA SINGH"/>
        <s v="RITIKA CHAUDHARY"/>
        <s v="ADITYA TIWARI"/>
        <s v="VAANYA SINGH"/>
        <s v="DAKSH SOLANKI"/>
        <s v="VED PANDEY"/>
        <s v="rajkumar meena"/>
        <s v="ANSHUL SINGH"/>
        <s v="HEMA LUITEL"/>
        <s v="VAISHNAVI PANDEY"/>
        <s v="Shreya Vishwakarma"/>
        <s v="PRANAY SAHOO"/>
        <s v="shambhavi tripathi"/>
        <s v="manshi yadav"/>
        <s v="AKRATI PANDEY"/>
        <s v="AKSHAT ATLE"/>
        <s v="ATHARVA RATHORE"/>
        <s v="DORIKA JOSHI"/>
        <s v="ANUSHKA UIKEY "/>
        <s v="RASHI TANEJA"/>
        <s v="SHRESHTHA KUMARI"/>
        <s v="KHUSHI YADAV"/>
        <s v="DIGISHA PRIYADARSHINI"/>
        <s v="VAISHNAVI YADAV"/>
        <s v="ADITYA SHUBHAM"/>
        <s v="TEJASH KAPSE"/>
        <s v="naveen sheskar"/>
        <s v="ARCHANA GAUND"/>
        <s v="ADITEE CHOURE"/>
        <s v="ANSHIKA BADKUR"/>
        <s v="SNEHA CHOUDHARY"/>
        <s v="VAIBHAV PANTHI"/>
        <s v="MD REHAN KHAN"/>
        <s v="NAMRTA DABRIYA"/>
        <s v="KANISHKA NAYAK"/>
        <s v="SNEHA RAJPUT"/>
        <s v="BHOOMI SAINI"/>
        <s v="HARSH AHIRWAR"/>
        <s v="LABIB ABBAS ZAIDI"/>
        <s v="dhruv singh thakur"/>
        <s v="samaksh solanki"/>
        <s v="REHAN KHAN MANSOORI "/>
        <s v="SHREYA THAKUR"/>
        <s v="REENU KUSHWAHA"/>
        <s v="TARUN ADARSH "/>
        <s v="Parth Londhe"/>
        <s v="VEDANT PATIL"/>
        <s v="Aman tare"/>
        <s v="PRATIK GAYKWAD"/>
        <s v="MUZAMMILKHAN"/>
        <s v="MOHAMMED UZAIR ANSARI"/>
        <s v="PRAJWAL MAHAJAN"/>
        <s v="SHUBHA SHRIVASTAVA "/>
        <s v="AYUSHI LAKSHKAR "/>
        <s v="Bhavana nam dev"/>
        <s v="SHOURYA PRATAP  SINGH BHODRIYA"/>
        <s v="PALAK BHADAURIA"/>
        <s v="KANISHKA ARYA "/>
        <s v="CHIRAG CHAURASIA"/>
        <s v="JEEVAL PRAJAPATI"/>
        <s v="Aryaman Dwivedi "/>
        <s v="Bhavna rathore "/>
        <s v="Riya Dixit "/>
        <s v=" VIKASH SILWADIYA"/>
        <s v="VAIBHAV BHASLE"/>
        <s v="SARIKA BAROD"/>
        <s v="YASH CHANDROLE"/>
        <s v="HARSHITA MASARA"/>
        <s v="jema meghwal"/>
        <s v="MISHIKA SHRIVASTAVA"/>
        <s v="PRAGYA JAIN"/>
        <s v="TUSHAR SONEKAR "/>
        <s v="ROSHNI TADWAL"/>
        <s v="rual"/>
        <s v="SHRIYANSHU LODHI "/>
        <s v="LALITA KUSHWAHA "/>
        <s v="SHEL"/>
        <s v="AAJYSYA CHATURVEDI"/>
        <s v="GAURAV MARKAM"/>
        <s v="SURYAKANT"/>
        <s v="ANUSHKA"/>
        <s v="YUVIKA BHURIYA"/>
        <s v="VEDIKA WASKLE"/>
        <s v="YASHDEEP MONDLOI "/>
        <s v="ALISON DAMOR "/>
        <s v="SUHANI YADAV"/>
        <s v="ZEENAT"/>
        <s v="SWATI KHARVADIYA"/>
        <s v="BHUMIKA SHRIVASTAVA "/>
        <s v="RITESH NINAMA"/>
        <s v="MUSKAN DAMOR"/>
        <s v="JIGYASA SOLANKI"/>
        <s v="VANSHIKA CHOUDARY"/>
        <s v="RUDRA"/>
        <s v="EVAN SAMEER NINAMA "/>
        <s v="NANDINI AMLIYAR"/>
        <s v="SHIRSHA CHOUDARY"/>
        <s v="VRASHIKA DASONDHI"/>
        <s v="PARTH PATEL"/>
        <s v="RUDRAKSH ANDELKAR "/>
        <s v="VAISHALI JADHAV"/>
        <s v="shreeya verma"/>
        <s v="RUCHI MANDLOI"/>
        <s v="avika yadav"/>
        <s v="AKSHITA WASKE"/>
        <s v="GIRIRIAJ SINGH CHUNDAWAT"/>
        <s v="ANSH AWASHYA "/>
        <s v="ALISHA FATMA "/>
        <s v="SHUBHAM MEENA"/>
        <s v="ACHALA DEWDA"/>
        <s v="SOMYA SHARMA "/>
        <s v="DIVYANSHI BAGDI"/>
        <s v="ALISHA BEE"/>
        <s v="YASHASWINI CHANDRAWAT"/>
        <s v="ANUJ SINGH PARMAR "/>
        <s v="Tanu"/>
        <s v="saniya bano"/>
        <s v="KHUSHBOO UJJANIYA"/>
        <s v="TANUSHKA DANDOTIYA"/>
        <s v="CHANDRIKA GAUTAM"/>
        <s v="DEEPTI GURJAR"/>
        <s v="DEVSHRI GOUR"/>
        <s v="JANVI"/>
        <s v="ANUSHKA SHARMA"/>
        <s v="MOHINI"/>
        <s v="aastha panthi"/>
        <s v="DHAIRYA JAIN"/>
        <s v="aditya sutrakar "/>
        <s v="AATIF KHAN"/>
        <s v="NAINA SEN"/>
        <s v="AFIFA KHAN"/>
        <s v="BHAKTI"/>
        <s v="Prachi Pratyusha Jain"/>
        <s v="suhani choparya"/>
        <s v="MAHI SONI"/>
        <s v="PRIYANKA SAHU"/>
        <s v="RIFAT KHAN"/>
        <s v="DRISHTI PATHAK "/>
        <s v="KRITIKA SHARMA "/>
        <s v="Mahi Sharma"/>
        <s v="BHARGAVI PARIHAR "/>
        <s v="JIGYASA DHANGAR"/>
        <s v="YASHIKA KATARIYA "/>
        <s v="TANISHA"/>
        <s v="AKANKSHA PAL"/>
        <s v="jagriti mewada"/>
        <s v="BHAVNA OJHA"/>
        <s v="MAHAK "/>
        <s v="KRAPA SHARMA"/>
        <s v="NAVYA BAIRAGI"/>
        <s v="RISHIRAJ BAROD"/>
        <s v="DAKSH SEN"/>
        <s v="LAKSHA MALASHIYA"/>
        <s v="MANSI RATHORE"/>
        <s v="AANVI MALTARE"/>
        <s v="SIYA YADAV "/>
        <s v="Mahak Mishra"/>
        <s v="SAMEEKSHA BELIYA"/>
        <s v="RIYA DHARIYA "/>
        <s v="JANVI VERMA"/>
        <s v="AKSHARA BHAWSAR"/>
        <s v="JIYA"/>
        <s v="shailendra thakur"/>
        <s v="RISHIKA SONANIYA"/>
        <s v="RIDHIMA PALIWAL"/>
        <s v="ARUSHI SINGH SENGAR"/>
        <s v="PRERNA SHRIVASTAVA"/>
        <s v="PARI CHOUDHERY"/>
        <s v="BHOOMIKA SINGH"/>
        <s v="SOFIYA KHAN"/>
        <s v="HIMANSHI RANA "/>
        <s v="Princi shukla"/>
        <s v="Anamika Singh "/>
        <s v="AYUSHI"/>
        <s v="HIMANSHU PRABHAKAR"/>
        <s v="Surbhi Shrivastava"/>
        <s v="Anamika Ahirwar "/>
        <s v="KASHISH PARMAR "/>
      </sharedItems>
    </cacheField>
    <cacheField name="SCHOOL CODE ( EXAMPLE KV NO 01 BHOPAL 0134 AND SHOULD BE FOUR DIGIT )" numFmtId="0">
      <sharedItems containsSemiMixedTypes="0" containsString="0" containsNumber="1" containsInteger="1" minValue="1092" maxValue="450610"/>
    </cacheField>
    <cacheField name="NAME OF KENDRIYA VIDYALAYA" numFmtId="0">
      <sharedItems count="27">
        <s v="ALIRAJPUR"/>
        <s v="BETUL"/>
        <s v="BHOPAL NO 01"/>
        <s v="BHOPAL NO 02"/>
        <s v="BHOPAL NO 03 ( FIRST SHIFT )"/>
        <s v="BHOPAL NO 03 ( SECOND SHIFT )"/>
        <s v="BINA"/>
        <s v="BURHANPUR"/>
        <s v="CHANDERI"/>
        <s v="GWALIOR NO 01 ( SECOND SHIFT )"/>
        <s v="GWALIOR NO 04"/>
        <s v="IIT INDORE"/>
        <s v="INDORE NO 01 ( FIRST SHIFT )"/>
        <s v="ITARSI NO 01 ORDNANCE FACTORY"/>
        <s v="JHABUA"/>
        <s v="KHARGONE"/>
        <s v="MANDSAUR"/>
        <s v="MORENA"/>
        <s v="MUNGAOLI"/>
        <s v="NARMADANAGAR"/>
        <s v="NEEMUCH NO 01"/>
        <s v="RAISEN"/>
        <s v="SEHORE"/>
        <s v="SEONI MALWA"/>
        <s v="TEKANPUR BSF"/>
        <s v="TIKAMGARH"/>
        <s v="UJJAIN"/>
      </sharedItems>
    </cacheField>
    <cacheField name="ROLL NUMBER" numFmtId="0">
      <sharedItems containsBlank="1" containsMixedTypes="1" containsNumber="1" containsInteger="1" minValue="1" maxValue="12406"/>
    </cacheField>
    <cacheField name="CLASS " numFmtId="0">
      <sharedItems count="2">
        <s v="XII"/>
        <s v="XI"/>
      </sharedItems>
    </cacheField>
    <cacheField name="Pollination Beneath the Surface: Nature’s Aquatic Adaptation_x000a_In aquatic environments, certain plants have adapted unique strategies to ensure successful reproduction. Among these adaptations, hydrophily is a specialized mode of pollination where water act" numFmtId="0">
      <sharedItems containsBlank="1" containsMixedTypes="1" containsNumber="1" containsInteger="1" minValue="1" maxValue="10" longText="1"/>
    </cacheField>
    <cacheField name="Which of the following plants is an example of a species that shows hydrophily?" numFmtId="0">
      <sharedItems/>
    </cacheField>
    <cacheField name="In hydrophilous plants, where does pollination typically occur?" numFmtId="0">
      <sharedItems/>
    </cacheField>
    <cacheField name="Which of the following characteristics is typical of hydrophilous flowers?" numFmtId="0">
      <sharedItems/>
    </cacheField>
    <cacheField name="Megasporogenesis: The Birthplace of the Female Gametophyte_x000a_In angiosperms, megasporogenesis is the fascinating process that gives rise to the female gametophyte, the embryo sac, within the ovule. It all starts with a single diploid cell in the nucellus, c" numFmtId="0">
      <sharedItems containsBlank="1" longText="1"/>
    </cacheField>
    <cacheField name="Megaspore mother cell in ovule" numFmtId="0">
      <sharedItems/>
    </cacheField>
    <cacheField name="Largest cell in polygonum type of embryo sac is " numFmtId="0">
      <sharedItems/>
    </cacheField>
    <cacheField name="Assertion: Double fertilization is a unique feature of flowering plants._x000a_ Reason: In double fertilization, one sperm fertilizes the egg to form a zygote, while the other sperm combines with two polar nuclei to form endosperm in the seed." numFmtId="0">
      <sharedItems/>
    </cacheField>
    <cacheField name="The Orchestra of Human Reproduction: Male and Female Systems_x000a_The human story begins with the intricate dance of the male and female reproductive systems. Both systems work in harmony to achieve fertilization and create new life._x000a_The Male System: Manufactu" numFmtId="0">
      <sharedItems containsBlank="1" longText="1"/>
    </cacheField>
    <cacheField name="Assertion : In human male, testes are extra abdominal and lie in scrotal sacs._x000a_Reason : Scrotum acts as thermoregulator and keeps testicular temperature lower by 2-2.5°C for normal spermatogenesis." numFmtId="0">
      <sharedItems/>
    </cacheField>
    <cacheField name="Study the following parts of the male reproductive system. _x000a_(A) Retetestis        (B) Epididymis      (C) Urethra         (D) Seminiferous tubules    (E) Vas deferens    (F) Ejaculatory duct       (G) Vasa efferentia_x000a_The correct sequence of parts through " numFmtId="0">
      <sharedItems/>
    </cacheField>
    <cacheField name="Corpus luteum is developed from" numFmtId="0">
      <sharedItems/>
    </cacheField>
    <cacheField name="Assertion : Fallopian funnel of oviduct is with finger like fimbriae._x000a_Reason : Graafian follicle of ovary is with secondary oocyte hanging in cavity called antrum."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6">
  <r>
    <d v="2025-04-21T11:40:29"/>
    <s v="kashvipatwa12a2400.mds@kvsrobpl.online"/>
    <x v="0"/>
    <x v="0"/>
    <n v="1120"/>
    <x v="0"/>
    <n v="7"/>
    <x v="0"/>
    <m/>
    <s v="(B) Water lily"/>
    <s v="(C) Underwater"/>
    <s v="(B) Pollen that is buoyant and water-resistant"/>
    <s v="hlw"/>
    <s v="(A) Generally differentiates in chalazal region of the nucellus"/>
    <s v="(B) Egg"/>
    <s v="(C) If assertion is true but reason is false"/>
    <m/>
    <s v="If both assertion and reason are true but reason is not the correct explanation of assertion"/>
    <s v="A, B, C, D, E, F, G"/>
    <s v="left over occyte"/>
    <s v="Assertion is true but Reason is false"/>
  </r>
  <r>
    <d v="2025-04-23T10:22:27"/>
    <s v="muskan11a432kvbetul@kvsrobpl.online"/>
    <x v="1"/>
    <x v="1"/>
    <n v="2201"/>
    <x v="1"/>
    <n v="14"/>
    <x v="0"/>
    <m/>
    <s v="(B) Water lily"/>
    <s v="(D) A and C both are correct"/>
    <s v="(B) Pollen that is buoyant and water-resistant"/>
    <m/>
    <s v="(D) Both (2) and (3)"/>
    <s v="(B) Egg"/>
    <s v="(A) If both assertion and reason are true and reason is the correct explanation of assertion"/>
    <m/>
    <s v="If both assertion and reason are true and reason is the correct explanation of assertion"/>
    <s v="D, A, G, B, E, F, C"/>
    <s v="left over Graafian follicle after release of ovum"/>
    <s v="Assertion is true but Reason is false"/>
  </r>
  <r>
    <d v="2025-04-23T10:23:32"/>
    <s v="mahek11a359kvbetul@kvsrobpl.online"/>
    <x v="1"/>
    <x v="2"/>
    <n v="2201"/>
    <x v="1"/>
    <n v="12113"/>
    <x v="0"/>
    <m/>
    <s v="(B) Water lily"/>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E, B, F, C"/>
    <s v="left over Graafian follicle after release of ovum"/>
    <s v="Both Assertion and Reason are true but Reason is not a correct explanation of Assertion"/>
  </r>
  <r>
    <d v="2025-04-23T10:24:38"/>
    <s v="drishti11a902kvbetul@kvsrobpl.online"/>
    <x v="2"/>
    <x v="3"/>
    <n v="2201"/>
    <x v="1"/>
    <s v="08"/>
    <x v="0"/>
    <m/>
    <s v="(C) Vallisneria"/>
    <s v="(D) A and C both are correct"/>
    <s v="(B) Pollen that is buoyant and water-resistant"/>
    <m/>
    <s v="(C) Divides by mitosis to form a linear tetrad that further divides to form eight nuclei"/>
    <s v="(B) Egg"/>
    <s v="(A) If both assertion and reason are true and reason is the correct explanation of assertion"/>
    <m/>
    <s v="If both assertion and reason are true and reason is the correct explanation of assertion"/>
    <s v="D, A, G, B, E, F, C"/>
    <s v="left over Graafian follicle after release of ovum"/>
    <s v="Assertion is true but Reason is false"/>
  </r>
  <r>
    <d v="2025-04-23T10:25:15"/>
    <s v="nupur11a362kvbetul@kvsrobpl.online"/>
    <x v="3"/>
    <x v="4"/>
    <n v="2201"/>
    <x v="1"/>
    <n v="15"/>
    <x v="0"/>
    <m/>
    <s v="(B) Water lily"/>
    <s v="(D) A and C both are correct"/>
    <s v="(A) Brightly coloured petals to attract pollinators"/>
    <m/>
    <s v="(D) Both (2) and (3)"/>
    <s v="(B) Egg"/>
    <s v="(A) If both assertion and reason are true and reason is the correct explanation of assertion"/>
    <m/>
    <s v="If both assertion and reason are true and reason is the correct explanation of assertion"/>
    <s v="D, A, G, B, E, F, C"/>
    <s v="None of the above"/>
    <s v="Both Assertion and Reason are true but Reason is not a correct explanation of Assertion"/>
  </r>
  <r>
    <d v="2025-04-23T10:26:43"/>
    <s v="sakshi11a467kvbetul@kvsrobpl.online"/>
    <x v="4"/>
    <x v="5"/>
    <n v="2201"/>
    <x v="1"/>
    <n v="21"/>
    <x v="0"/>
    <s v="."/>
    <s v="(B) Water lily"/>
    <s v="(A) On the surface of the water"/>
    <s v="(B) Pollen that is buoyant and water-resistant"/>
    <s v="."/>
    <s v="(C) Divides by mitosis to form a linear tetrad that further divides to form eight nuclei"/>
    <s v="(C) Central cell"/>
    <s v="(A) If both assertion and reason are true and reason is the correct explanation of assertion"/>
    <s v="."/>
    <s v="If both assertion and reason are true and reason is the correct explanation of assertion"/>
    <s v="D, A, G, E, B, F, C"/>
    <s v="left over Graafian follicle after release of ovum"/>
    <s v="Assertion is true but Reason is false"/>
  </r>
  <r>
    <d v="2025-04-23T10:27:17"/>
    <s v="khushi11a870kvbetul@kvsrobpl.online"/>
    <x v="2"/>
    <x v="6"/>
    <n v="2201"/>
    <x v="1"/>
    <n v="11"/>
    <x v="0"/>
    <m/>
    <s v="(C) Vallisneria"/>
    <s v="(D) A and C both are correct"/>
    <s v="(B) Pollen that is buoyant and water-resistant"/>
    <m/>
    <s v="(D) Both (2) and (3)"/>
    <s v="(A) Synergid"/>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false"/>
  </r>
  <r>
    <d v="2025-04-23T10:28:14"/>
    <s v="sona11b985kvbetul@kvsrobpl.online"/>
    <x v="2"/>
    <x v="7"/>
    <n v="2201"/>
    <x v="1"/>
    <n v="25"/>
    <x v="0"/>
    <m/>
    <s v="(C) Vallisneria"/>
    <s v="(D) A and C both are correct"/>
    <s v="(B) Pollen that is buoyant and water-resistant"/>
    <m/>
    <s v="(D) Both (2) and (3)"/>
    <s v="(A) Synergid"/>
    <s v="(A) If both assertion and reason are true and reason is the correct explanation of assertion"/>
    <m/>
    <s v="If both assertion and reason are true and reason is the correct explanation of assertion"/>
    <s v="D, A, G, B, E, F, C"/>
    <s v="left over Graafian follicle after release of ovum"/>
    <s v="Assertion is true but Reason is false"/>
  </r>
  <r>
    <d v="2025-04-23T10:35:43"/>
    <s v="anshika11a434kvbetul@kvsrobpl.online"/>
    <x v="2"/>
    <x v="8"/>
    <n v="2201"/>
    <x v="1"/>
    <n v="6"/>
    <x v="0"/>
    <m/>
    <s v="(C) Vallisneria"/>
    <s v="(D) A and C both are correct"/>
    <s v="(B) Pollen that is buoyant and water-resistant"/>
    <m/>
    <s v="(D) Both (2) and (3)"/>
    <s v="(B) Egg"/>
    <s v="(A) If both assertion and reason are true and reason is the correct explanation of assertion"/>
    <m/>
    <s v="If both assertion and reason are true and reason is the correct explanation of assertion"/>
    <s v="D, A, G, B, E, F, C"/>
    <s v="left over Graafian follicle after release of ovum"/>
    <s v="Assertion is true but Reason is false"/>
  </r>
  <r>
    <d v="2025-04-23T10:37:29"/>
    <s v="ritika11a1405kvbetul@kvsrobpl.online"/>
    <x v="1"/>
    <x v="9"/>
    <n v="2201"/>
    <x v="1"/>
    <n v="20"/>
    <x v="0"/>
    <m/>
    <s v="(C) Vallisneria"/>
    <s v="(D) A and C both are correct"/>
    <s v="(C) Strong fragrance to attract aquatic animals"/>
    <m/>
    <s v="(C) Divides by mitosis to form a linear tetrad that further divides to form eight nuclei"/>
    <s v="(C) Central cell"/>
    <s v="(A) If both assertion and reason are true and reason is the correct explanation of assertion"/>
    <m/>
    <s v="If both assertion and reason are true and reason is the correct explanation of assertion"/>
    <s v="D, A, G, B, E, F, C"/>
    <s v="left over occyte"/>
    <s v="Both Assertion and Reason are true but Reason is not a correct explanation of Assertion"/>
  </r>
  <r>
    <d v="2025-04-22T09:09:50"/>
    <s v="aditya12-b5795.3bpls1@kvsrobpl.online"/>
    <x v="5"/>
    <x v="10"/>
    <n v="1094"/>
    <x v="2"/>
    <n v="12216"/>
    <x v="0"/>
    <m/>
    <s v="(B) Water lily"/>
    <s v="(A) On the surface of the water"/>
    <s v="(B) Pollen that is buoyant and water-resistant"/>
    <m/>
    <s v="(C) Divides by mitosis to form a linear tetrad that further divides to form eight nuclei"/>
    <s v="(A) Synergid"/>
    <s v="(B) If both assertion and reason are true but reason is not the correct explanation of assertion"/>
    <m/>
    <s v="If both assertion and reason are true and reason is the correct explanation of assertion"/>
    <s v="D, A, G, E, B, F, C"/>
    <s v="left over occyte"/>
    <s v="Both Assertion and Reason are true and Reason is a correct explanation of Assertion"/>
  </r>
  <r>
    <d v="2025-04-22T09:14:31"/>
    <s v="vanya12-b5178.3bpls1@kvsrobpl.online"/>
    <x v="2"/>
    <x v="11"/>
    <n v="1094"/>
    <x v="2"/>
    <n v="22"/>
    <x v="0"/>
    <m/>
    <s v="(B) Water lily"/>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6T11:21:22"/>
    <s v="daksh11-d270643.1bpl@kvsrobpl.online"/>
    <x v="6"/>
    <x v="12"/>
    <n v="1092"/>
    <x v="2"/>
    <n v="12406"/>
    <x v="0"/>
    <m/>
    <s v="(C) Vallisneria"/>
    <s v="(D) A and C both are correct"/>
    <s v="(B) Pollen that is buoyant and water-resistant"/>
    <m/>
    <s v="(B) Is a large cell containing dense cytoplasm and a prominent nucleus"/>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6T11:32:59"/>
    <s v="ved12-d280482.1bpl@kvsrobpl.online"/>
    <x v="1"/>
    <x v="13"/>
    <n v="1092"/>
    <x v="2"/>
    <n v="30"/>
    <x v="0"/>
    <m/>
    <s v="(C) Vallisneria"/>
    <s v="(A) On the surface of the water"/>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E, B, F, C"/>
    <s v="left over Graafian follicle after release of ovum"/>
    <s v="Both Assertion and Reason are true but Reason is not a correct explanation of Assertion"/>
  </r>
  <r>
    <d v="2025-04-26T11:33:09"/>
    <s v="rajkumar_11d_9999.1bpl@kvsrobpl.online"/>
    <x v="2"/>
    <x v="14"/>
    <n v="1092"/>
    <x v="2"/>
    <n v="17"/>
    <x v="0"/>
    <m/>
    <s v="(C) Vallisneria"/>
    <s v="(A) On the surface of the water"/>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1T10:08:11"/>
    <s v="anshul12-b10053.2bpl@kvsrobpl.online"/>
    <x v="6"/>
    <x v="15"/>
    <n v="1093"/>
    <x v="3"/>
    <n v="22"/>
    <x v="0"/>
    <m/>
    <s v="(C) Vallisneria"/>
    <s v="(D) A and C both are correct"/>
    <s v="(B) Pollen that is buoyant and water-resistant"/>
    <m/>
    <s v="(D) Both (2) and (3)"/>
    <s v="(C) Central cell"/>
    <s v="(A) If both assertion and reason are true and reason is the correct explanation of assertion"/>
    <s v="."/>
    <s v="If both assertion and reason are true and reason is the correct explanation of assertion"/>
    <s v="D, A, G, B, E, F, C"/>
    <s v="left over Graafian follicle after release of ovum"/>
    <s v="Both Assertion and Reason are true and Reason is a correct explanation of Assertion"/>
  </r>
  <r>
    <d v="2025-04-21T10:10:49"/>
    <s v="hema12-b6428.2bpl@kvsrobpl.online"/>
    <x v="1"/>
    <x v="16"/>
    <n v="1093"/>
    <x v="3"/>
    <n v="12225"/>
    <x v="0"/>
    <m/>
    <s v="(B) Water lily"/>
    <s v="(D) A and C both are correct"/>
    <s v="(B) Pollen that is buoyant and water-resistant"/>
    <m/>
    <s v="(D) Both (2) and (3)"/>
    <s v="(A) Synergid"/>
    <s v="(A) If both assertion and reason are true and reason is the correct explanation of assertion"/>
    <m/>
    <s v="If both assertion and reason are true and reason is the correct explanation of assertion"/>
    <s v="D, A, G, B, E, F, C"/>
    <s v="left over Graafian follicle after release of ovum"/>
    <s v="Assertion is true but Reason is false"/>
  </r>
  <r>
    <d v="2025-04-21T10:15:23"/>
    <s v="vaishnavi12-b6483.2bpl@kvsrobpl.online"/>
    <x v="4"/>
    <x v="17"/>
    <n v="1093"/>
    <x v="3"/>
    <n v="34"/>
    <x v="0"/>
    <s v=""/>
    <s v="(B) Water lily"/>
    <s v="(A) On the surface of the water"/>
    <s v="(B) Pollen that is buoyant and water-resistant"/>
    <s v="."/>
    <s v="(D) Both (2) and (3)"/>
    <s v="(C) Central cell"/>
    <s v="(A) If both assertion and reason are true and reason is the correct explanation of assertion"/>
    <s v="."/>
    <s v="If both assertion and reason are true and reason is the correct explanation of assertion"/>
    <s v="D, A, G, E, B, F, C"/>
    <s v="left over Graafian follicle after release of ovum"/>
    <s v="Both Assertion and Reason are true but Reason is not a correct explanation of Assertion"/>
  </r>
  <r>
    <d v="2025-04-21T10:20:10"/>
    <s v="shreya12-b8630.2bpl@kvsrobpl.online"/>
    <x v="5"/>
    <x v="18"/>
    <n v="1093"/>
    <x v="3"/>
    <n v="12231"/>
    <x v="0"/>
    <m/>
    <s v="(B) Water lily"/>
    <s v="(D) A and C both are correct"/>
    <s v="(B) Pollen that is buoyant and water-resistant"/>
    <m/>
    <s v="(D) Both (2) and (3)"/>
    <s v="(D) Antipodal cells"/>
    <s v="(C) If assertion is true but reason is false"/>
    <m/>
    <s v="If both assertion and reason are true and reason is the correct explanation of assertion"/>
    <s v="D, A, G, E, B, F, C"/>
    <s v="Nephrostome"/>
    <s v="Assertion is true but Reason is false"/>
  </r>
  <r>
    <d v="2025-04-21T10:22:34"/>
    <s v="pranay12-b7405.2bpl@kvsrobpl.online"/>
    <x v="2"/>
    <x v="19"/>
    <n v="1093"/>
    <x v="3"/>
    <n v="12228"/>
    <x v="0"/>
    <m/>
    <s v="(C) Vallisneria"/>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A, B, C, D, E, F, G"/>
    <s v="left over Graafian follicle after release of ovum"/>
    <s v="Assertion is true but Reason is false"/>
  </r>
  <r>
    <d v="2025-04-21T10:25:20"/>
    <s v="shambhavitripathi11-b8299.2bpl@kvsrobpl.online"/>
    <x v="7"/>
    <x v="20"/>
    <n v="1093"/>
    <x v="3"/>
    <n v="12230"/>
    <x v="0"/>
    <m/>
    <s v="(A) Rose"/>
    <s v="(B) In the air"/>
    <s v="(C) Strong fragrance to attract aquatic animals"/>
    <m/>
    <s v="(D) Both (2) and (3)"/>
    <s v="(C) Central cell"/>
    <s v="(B) If both assertion and reason are true but reason is not the correct explanation of assertion"/>
    <m/>
    <s v="If assertion is true but reason is false"/>
    <s v="A, B, C, D, E, F, G"/>
    <s v="None of the above"/>
    <s v="Both Assertion and Reason are true and Reason is a correct explanation of Assertion"/>
  </r>
  <r>
    <d v="2025-04-21T10:27:41"/>
    <s v="manshi12-b10012.2bpl@kvsrobpl.online"/>
    <x v="6"/>
    <x v="21"/>
    <n v="1093"/>
    <x v="3"/>
    <n v="26"/>
    <x v="0"/>
    <m/>
    <s v="(C) Vallisneria"/>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1T10:27:59"/>
    <s v="akratipandey11-b6383.2bpl@kvsrobpl.online"/>
    <x v="8"/>
    <x v="22"/>
    <n v="1093"/>
    <x v="3"/>
    <n v="12220"/>
    <x v="0"/>
    <m/>
    <s v="(C) Vallisneria"/>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E, B, F, C"/>
    <s v="left over Graafian follicle after release of ovum"/>
    <s v="Both Assertion and Reason are true and Reason is a correct explanation of Assertion"/>
  </r>
  <r>
    <d v="2025-04-21T10:28:08"/>
    <s v="akshat12-b6476.2bpl@kvsrobpl.online"/>
    <x v="1"/>
    <x v="23"/>
    <n v="1093"/>
    <x v="3"/>
    <n v="21"/>
    <x v="0"/>
    <m/>
    <s v="(B) Water lily"/>
    <s v="(D) A and C both are correct"/>
    <s v="(C) Strong fragrance to attract aquatic animals"/>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1T10:31:42"/>
    <s v="atharvarathore11-b6021.2bpl@kvsrobpl.online"/>
    <x v="7"/>
    <x v="24"/>
    <n v="1093"/>
    <x v="3"/>
    <n v="12221"/>
    <x v="0"/>
    <m/>
    <s v="(D) Sunflower"/>
    <s v="(A) On the surface of the water"/>
    <s v="(C) Strong fragrance to attract aquatic animals"/>
    <m/>
    <s v="(C) Divides by mitosis to form a linear tetrad that further divides to form eight nuclei"/>
    <s v="(A) Synergid"/>
    <s v="(A) If both assertion and reason are true and reason is the correct explanation of assertion"/>
    <m/>
    <s v="If assertion is true but reason is false"/>
    <s v="A, B, C, D, E, F, G"/>
    <s v="left over Graafian follicle after release of ovum"/>
    <s v="Both Assertion and Reason are false"/>
  </r>
  <r>
    <d v="2025-04-22T08:49:48"/>
    <s v="dorika12-b3867.3bpls1@kvsrobpl.online"/>
    <x v="1"/>
    <x v="25"/>
    <n v="1094"/>
    <x v="4"/>
    <m/>
    <x v="0"/>
    <m/>
    <s v="(C) Vallisneria"/>
    <s v="(C) Underwater"/>
    <s v="(B) Pollen that is buoyant and water-resistant"/>
    <m/>
    <s v="(D) Both (2) and (3)"/>
    <s v="(A) Synergid"/>
    <s v="(A) If both assertion and reason are true and reason is the correct explanation of assertion"/>
    <m/>
    <s v="If both assertion and reason are true but reason is not the correct explanation of assertion"/>
    <s v="D, A, G, B, E, F, C"/>
    <s v="left over Graafian follicle after release of ovum"/>
    <s v="Both Assertion and Reason are true and Reason is a correct explanation of Assertion"/>
  </r>
  <r>
    <d v="2025-04-22T09:01:04"/>
    <s v="anushka12-b5768.3bpls1@kvsrobpl.online"/>
    <x v="2"/>
    <x v="26"/>
    <n v="1094"/>
    <x v="4"/>
    <n v="12200"/>
    <x v="0"/>
    <m/>
    <s v="(C) Vallisneria"/>
    <s v="(D) A and C both are correct"/>
    <s v="(B) Pollen that is buoyant and water-resistant"/>
    <m/>
    <s v="(B) Is a large cell containing dense cytoplasm and a prominent nucleus"/>
    <s v="(A) Synergid"/>
    <s v="(A) If both assertion and reason are true and reason is the correct explanation of assertion"/>
    <m/>
    <s v="If both assertion and reason are true and reason is the correct explanation of assertion"/>
    <s v="D, A, G, E, B, F, C"/>
    <s v="None of the above"/>
    <s v="Both Assertion and Reason are true and Reason is a correct explanation of Assertion"/>
  </r>
  <r>
    <d v="2025-04-22T09:02:05"/>
    <s v="rashi12-b5135.3bpls1@kvsrobpl.online"/>
    <x v="8"/>
    <x v="27"/>
    <n v="1094"/>
    <x v="4"/>
    <n v="12219"/>
    <x v="0"/>
    <m/>
    <s v="(C) Vallisneria"/>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2T09:02:07"/>
    <s v="shreshtha12-b4716.3bpls1@kvsrobpl.online"/>
    <x v="8"/>
    <x v="28"/>
    <n v="1094"/>
    <x v="4"/>
    <n v="12220"/>
    <x v="0"/>
    <m/>
    <s v="(C) Vallisneria"/>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2T09:02:10"/>
    <s v="khushi12-b5806.3bpls1@kvsrobpl.online"/>
    <x v="8"/>
    <x v="29"/>
    <n v="1094"/>
    <x v="4"/>
    <n v="12217"/>
    <x v="0"/>
    <m/>
    <s v="(C) Vallisneria"/>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2T09:07:22"/>
    <s v="digisha12-b5430.3bpls1@kvsrobpl.online"/>
    <x v="8"/>
    <x v="30"/>
    <n v="1094"/>
    <x v="4"/>
    <n v="15"/>
    <x v="0"/>
    <m/>
    <s v="(C) Vallisneria"/>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2T09:07:40"/>
    <s v="vaishnavi12-b5805.3bpls1@kvsrobpl.online"/>
    <x v="2"/>
    <x v="31"/>
    <n v="1094"/>
    <x v="4"/>
    <n v="12222"/>
    <x v="0"/>
    <m/>
    <s v="(C) Vallisneria"/>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G, A, B, E, F, C"/>
    <s v="left over Graafian follicle after release of ovum"/>
    <s v="Assertion is true but Reason is false"/>
  </r>
  <r>
    <d v="2025-04-22T09:14:30"/>
    <s v="aditya12-b5771.3bpls1@kvsrobpl.online"/>
    <x v="8"/>
    <x v="32"/>
    <n v="1094"/>
    <x v="4"/>
    <n v="12210"/>
    <x v="0"/>
    <m/>
    <s v="(C) Vallisneria"/>
    <s v="(C) Underwater"/>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2T09:15:32"/>
    <s v="tejas12-b5804.3bpls1@kvsrobpl.online"/>
    <x v="1"/>
    <x v="33"/>
    <n v="1094"/>
    <x v="4"/>
    <n v="12221"/>
    <x v="0"/>
    <m/>
    <s v="(B) Water lily"/>
    <s v="(A) On the surface of the water"/>
    <s v="(B) Pollen that is buoyant and water-resistant"/>
    <m/>
    <s v="(D) Both (2) and (3)"/>
    <s v="(B) Egg"/>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2T09:15:42"/>
    <s v="naveen12-b3247.3bpls1@kvsrobpl.online"/>
    <x v="1"/>
    <x v="34"/>
    <n v="1094"/>
    <x v="4"/>
    <n v="26"/>
    <x v="0"/>
    <m/>
    <s v="(C) Vallisneria"/>
    <s v="(C) Underwater"/>
    <s v="(B) Pollen that is buoyant and water-resistant"/>
    <m/>
    <s v="(D) Both (2) and (3)"/>
    <s v="(C) Central cell"/>
    <s v="(C) If assertion is true but reason is false"/>
    <m/>
    <s v="If assertion is true but reason is false"/>
    <s v="D, A, G, B, E, F, C"/>
    <s v="left over Graafian follicle after release of ovum"/>
    <s v="Both Assertion and Reason are true and Reason is a correct explanation of Assertion"/>
  </r>
  <r>
    <d v="2025-04-22T09:17:33"/>
    <s v="archana12-b5766.3bpls1@kvsrobpl.online"/>
    <x v="2"/>
    <x v="35"/>
    <n v="1094"/>
    <x v="4"/>
    <n v="19"/>
    <x v="0"/>
    <m/>
    <s v="(B) Water lily"/>
    <s v="(D) A and C both are correct"/>
    <s v="(B) Pollen that is buoyant and water-resistant"/>
    <m/>
    <s v="(D) Both (2) and (3)"/>
    <s v="(C) Central cell"/>
    <s v="(A) If both assertion and reason are true and reason is the correct explanation of assertion"/>
    <s v="1MALE REPRODUCTIVE 2FEMALE REPRODUCTIVE SYSTEM"/>
    <s v="If both assertion and reason are true and reason is the correct explanation of assertion"/>
    <s v="D, A, G, B, E, F, C"/>
    <s v="left over Graafian follicle after release of ovum"/>
    <s v="Both Assertion and Reason are true but Reason is not a correct explanation of Assertion"/>
  </r>
  <r>
    <d v="2025-04-22T09:17:33"/>
    <s v="aditee12-b5797.3bpls1@kvsrobpl.online"/>
    <x v="2"/>
    <x v="36"/>
    <n v="1094"/>
    <x v="4"/>
    <n v="12209"/>
    <x v="0"/>
    <m/>
    <s v="(C) Vallisneria"/>
    <s v="(D) A and C both are correct"/>
    <s v="(C) Strong fragrance to attract aquatic animals"/>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2T09:06:55"/>
    <s v="anshika12-b3496.3bpls1@kvsrobpl.online"/>
    <x v="8"/>
    <x v="37"/>
    <n v="1094"/>
    <x v="5"/>
    <n v="12212"/>
    <x v="0"/>
    <m/>
    <s v="(B) Water lily"/>
    <s v="(D) A and C both are correct"/>
    <s v="(B) Pollen that is buoyant and water-resistant"/>
    <m/>
    <s v="(B) Is a large cell containing dense cytoplasm and a prominent nucleus"/>
    <s v="(B) Egg"/>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4T11:58:18"/>
    <s v="sneha10-b2937.bina@kvsrobpl.online"/>
    <x v="2"/>
    <x v="38"/>
    <n v="1096"/>
    <x v="6"/>
    <n v="22"/>
    <x v="0"/>
    <m/>
    <s v="(C) Vallisneria"/>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A, B, C, D, E, F, G"/>
    <s v="left over Graafian follicle after release of ovum"/>
    <s v="Both Assertion and Reason are true but Reason is not a correct explanation of Assertion"/>
  </r>
  <r>
    <d v="2025-04-24T11:58:20"/>
    <s v="vaibhav10-a2951.bina@kvsrobpl.online"/>
    <x v="3"/>
    <x v="39"/>
    <n v="1096"/>
    <x v="6"/>
    <n v="28"/>
    <x v="0"/>
    <m/>
    <s v="(B) Water lily"/>
    <s v="(D) A and C both are correct"/>
    <s v="(B) Pollen that is buoyant and water-resistant"/>
    <m/>
    <s v="(B) Is a large cell containing dense cytoplasm and a prominent nucleus"/>
    <s v="(A) Synergid"/>
    <s v="(A) If both assertion and reason are true and reason is the correct explanation of assertion"/>
    <m/>
    <s v="If both assertion and reason are true but reason is not the correct explanation of assertion"/>
    <s v="D, G, A, B, E, F, C"/>
    <s v="Nephrostome"/>
    <s v="Both Assertion and Reason are false"/>
  </r>
  <r>
    <d v="2025-04-25T10:21:04"/>
    <s v="mdrehan11-a2894.bina@kvsrobpl.online"/>
    <x v="3"/>
    <x v="40"/>
    <n v="1096"/>
    <x v="6"/>
    <n v="12"/>
    <x v="0"/>
    <m/>
    <s v="(B) Water lily"/>
    <s v="(D) A and C both are correct"/>
    <s v="(C) Strong fragrance to attract aquatic animals"/>
    <m/>
    <s v="(D) Both (2) and (3)"/>
    <s v="(A) Synergid"/>
    <s v="(A) If both assertion and reason are true and reason is the correct explanation of assertion"/>
    <m/>
    <s v="If both assertion and reason are true and reason is the correct explanation of assertion"/>
    <s v="D, A, G, E, B, F, C"/>
    <s v="None of the above"/>
    <s v="Both Assertion and Reason are true and Reason is a correct explanation of Assertion"/>
  </r>
  <r>
    <d v="2025-04-25T10:22:39"/>
    <s v="namrta10-a3112.bina@kvsrobpl.online"/>
    <x v="6"/>
    <x v="41"/>
    <n v="1096"/>
    <x v="6"/>
    <n v="14"/>
    <x v="0"/>
    <m/>
    <s v="(C) Vallisneria"/>
    <s v="(A) On the surface of the water"/>
    <s v="(B) Pollen that is buoyant and water-resistant"/>
    <m/>
    <s v="(B) Is a large cell containing dense cytoplasm and a prominent nucleus"/>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5T10:32:59"/>
    <s v="kanishka10-b2962.bina@kvsrobpl.online"/>
    <x v="2"/>
    <x v="42"/>
    <n v="1096"/>
    <x v="6"/>
    <n v="9"/>
    <x v="0"/>
    <m/>
    <s v="(C) Vallisneria"/>
    <s v="(D) A and C both are correct"/>
    <s v="(B) Pollen that is buoyant and water-resistant"/>
    <m/>
    <s v="(A) Generally differentiates in chalazal region of the nucellus"/>
    <s v="(C) Central cell"/>
    <s v="(A) If both assertion and reason are true and reason is the correct explanation of assertion"/>
    <m/>
    <s v="If both assertion and reason are true and reason is the correct explanation of assertion"/>
    <s v="D, A, G, B, E, F, C"/>
    <s v="left over occyte"/>
    <s v="Assertion is true but Reason is false"/>
  </r>
  <r>
    <d v="2025-04-25T10:40:39"/>
    <s v="sneha10-b3132.bina@kvsrobpl.online"/>
    <x v="2"/>
    <x v="43"/>
    <n v="1096"/>
    <x v="6"/>
    <n v="23"/>
    <x v="0"/>
    <m/>
    <s v="(C) Vallisneria"/>
    <s v="(D) A and C both are correct"/>
    <s v="(B) Pollen that is buoyant and water-resistant"/>
    <m/>
    <s v="(A) Generally differentiates in chalazal region of the nucellus"/>
    <s v="(C) Central cell"/>
    <s v="(A) If both assertion and reason are true and reason is the correct explanation of assertion"/>
    <m/>
    <s v="If both assertion and reason are true and reason is the correct explanation of assertion"/>
    <s v="D, A, G, B, E, F, C"/>
    <s v="left over occyte"/>
    <s v="Assertion is true but Reason is false"/>
  </r>
  <r>
    <d v="2025-04-25T10:40:55"/>
    <s v="bhoomi10-a2993.bina@kvsrobpl.online"/>
    <x v="6"/>
    <x v="44"/>
    <n v="1096"/>
    <x v="6"/>
    <s v="04"/>
    <x v="0"/>
    <m/>
    <s v="(C) Vallisneria"/>
    <s v="(A) On the surface of the water"/>
    <s v="(B) Pollen that is buoyant and water-resistant"/>
    <m/>
    <s v="(B) Is a large cell containing dense cytoplasm and a prominent nucleus"/>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5T10:45:38"/>
    <s v="harsh10-b3129.bina@kvsrobpl.online"/>
    <x v="4"/>
    <x v="45"/>
    <n v="1096"/>
    <x v="6"/>
    <s v="07"/>
    <x v="0"/>
    <m/>
    <s v="(B) Water lily"/>
    <s v="(C) Underwater"/>
    <s v="(B) Pollen that is buoyant and water-resistant"/>
    <m/>
    <s v="(C) Divides by mitosis to form a linear tetrad that further divides to form eight nuclei"/>
    <s v="(C) Central cell"/>
    <s v="(A) If both assertion and reason are true and reason is the correct explanation of assertion"/>
    <m/>
    <s v="If both assertion and reason are true and reason is the correct explanation of assertion"/>
    <s v="D, A, G, B, E, F, C"/>
    <s v="left over occyte"/>
    <s v="Both Assertion and Reason are true but Reason is not a correct explanation of Assertion"/>
  </r>
  <r>
    <d v="2025-04-25T10:46:19"/>
    <s v="labib10-a3659.bina@kvsrobpl.online"/>
    <x v="4"/>
    <x v="46"/>
    <n v="1096"/>
    <x v="6"/>
    <n v="10"/>
    <x v="0"/>
    <m/>
    <s v="(C) Vallisneria"/>
    <s v="(A) On the surface of the water"/>
    <s v="(B) Pollen that is buoyant and water-resistant"/>
    <m/>
    <s v="(A) Generally differentiates in chalazal region of the nucellus"/>
    <s v="(A) Synergid"/>
    <s v="(C) If assertion is true but reason is false"/>
    <m/>
    <s v="If both assertion and reason are true and reason is the correct explanation of assertion"/>
    <s v="D, A, G, B, E, F, C"/>
    <s v="left over Graafian follicle after release of ovum"/>
    <s v="Both Assertion and Reason are true but Reason is not a correct explanation of Assertion"/>
  </r>
  <r>
    <d v="2025-04-25T10:47:55"/>
    <s v="dhruv10-b2940.bina@kvsrobpl.online"/>
    <x v="4"/>
    <x v="47"/>
    <n v="1096"/>
    <x v="6"/>
    <s v="05"/>
    <x v="0"/>
    <m/>
    <s v="(C) Vallisneria"/>
    <s v="(A) On the surface of the water"/>
    <s v="(B) Pollen that is buoyant and water-resistant"/>
    <m/>
    <s v="(D) Both (2) and (3)"/>
    <s v="(A) Synergid"/>
    <s v="(A) If both assertion and reason are true and reason is the correct explanation of assertion"/>
    <m/>
    <s v="If both assertion and reason are true and reason is the correct explanation of assertion"/>
    <s v="D, A, G, E, B, F, C"/>
    <s v="left over Graafian follicle after release of ovum"/>
    <s v="Both Assertion and Reason are true but Reason is not a correct explanation of Assertion"/>
  </r>
  <r>
    <d v="2025-04-25T10:51:59"/>
    <s v="samaksha10-b2935.bina@kvsrobpl.online"/>
    <x v="1"/>
    <x v="48"/>
    <n v="1096"/>
    <x v="6"/>
    <n v="18"/>
    <x v="0"/>
    <m/>
    <s v="(C) Vallisneria"/>
    <s v="(A) On the surface of the water"/>
    <s v="(B) Pollen that is buoyant and water-resistant"/>
    <m/>
    <s v="(B) Is a large cell containing dense cytoplasm and a prominent nucleus"/>
    <s v="(C) Central cell"/>
    <s v="(B) If both assertion and reason are true but reason is not the correct explanation of assertion"/>
    <m/>
    <s v="If both assertion and reason are true and reason is the correct explanation of assertion"/>
    <s v="D, A, G, B, E, F, C"/>
    <s v="Nephrostome"/>
    <s v="Both Assertion and Reason are true but Reason is not a correct explanation of Assertion"/>
  </r>
  <r>
    <d v="2025-04-25T10:56:52"/>
    <s v="rehan10-a2956.bina@kvsrobpl.online"/>
    <x v="1"/>
    <x v="49"/>
    <n v="1096"/>
    <x v="6"/>
    <n v="16"/>
    <x v="0"/>
    <m/>
    <s v="(C) Vallisneria"/>
    <s v="(A) On the surface of the water"/>
    <s v="(A) Brightly coloured petals to attract pollinators"/>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5T11:03:53"/>
    <s v="shreya10-a2948.bina@kvsrobpl.online"/>
    <x v="2"/>
    <x v="50"/>
    <n v="1096"/>
    <x v="6"/>
    <n v="20"/>
    <x v="0"/>
    <m/>
    <s v="(C) Vallisneria"/>
    <s v="(C) Underwater"/>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E, B, F, C"/>
    <s v="left over Graafian follicle after release of ovum"/>
    <s v="Both Assertion and Reason are true and Reason is a correct explanation of Assertion"/>
  </r>
  <r>
    <d v="2025-04-25T11:04:58"/>
    <s v="reenu10-a2915.bina@kvsrobpl.online"/>
    <x v="8"/>
    <x v="51"/>
    <n v="1096"/>
    <x v="6"/>
    <n v="15"/>
    <x v="0"/>
    <m/>
    <s v="(C) Vallisneria"/>
    <s v="(C) Underwater"/>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5T11:42:32"/>
    <s v="tarun10-a2912.bina@kvsrobpl.online"/>
    <x v="6"/>
    <x v="52"/>
    <n v="1096"/>
    <x v="6"/>
    <n v="26"/>
    <x v="0"/>
    <m/>
    <s v="(C) Vallisneria"/>
    <s v="(D) A and C both are correct"/>
    <s v="(B) Pollen that is buoyant and water-resistant"/>
    <m/>
    <s v="(B) Is a large cell containing dense cytoplasm and a prominent nucleus"/>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1T11:33:38"/>
    <s v="parth12a0701.1bau@kvsrobpl.online"/>
    <x v="3"/>
    <x v="53"/>
    <n v="2022"/>
    <x v="7"/>
    <n v="12116"/>
    <x v="0"/>
    <m/>
    <s v="(B) Water lily"/>
    <s v="(D) A and C both are correct"/>
    <s v="(B) Pollen that is buoyant and water-resistant"/>
    <m/>
    <s v="(D) Both (2) and (3)"/>
    <s v="(B) Egg"/>
    <s v="(B) If both assertion and reason are true but reason is not the correct explanation of assertion"/>
    <m/>
    <s v="If both assertion and reason are true and reason is the correct explanation of assertion"/>
    <s v="D, A, G, B, E, F, C"/>
    <s v="None of the above"/>
    <s v="Both Assertion and Reason are true but Reason is not a correct explanation of Assertion"/>
  </r>
  <r>
    <d v="2025-04-24T08:01:07"/>
    <s v="vedant12a0772.1bau@kvsrobpl.online"/>
    <x v="7"/>
    <x v="54"/>
    <n v="2202"/>
    <x v="7"/>
    <n v="12130"/>
    <x v="0"/>
    <m/>
    <s v="(C) Vallisneria"/>
    <s v="(C) Underwater"/>
    <s v="(D) Nectar production to feed fish"/>
    <m/>
    <s v="(C) Divides by mitosis to form a linear tetrad that further divides to form eight nuclei"/>
    <s v="(D) Antipodal cells"/>
    <s v="(B) If both assertion and reason are true but reason is not the correct explanation of assertion"/>
    <m/>
    <s v="If both assertion and reason are true but reason is not the correct explanation of assertion"/>
    <s v="D, A, G, E, B, F, C"/>
    <s v="left over Graafian follicle after release of ovum"/>
    <s v="Both Assertion and Reason are true but Reason is not a correct explanation of Assertion"/>
  </r>
  <r>
    <d v="2025-04-24T08:07:13"/>
    <s v="aman12a0450.1bau@kvsrobpl.online"/>
    <x v="4"/>
    <x v="55"/>
    <n v="2202"/>
    <x v="7"/>
    <n v="12104"/>
    <x v="0"/>
    <m/>
    <s v="(C) Vallisneria"/>
    <s v="(A) On the surface of the water"/>
    <s v="(D) Nectar production to feed fish"/>
    <m/>
    <s v="(A) Generally differentiates in chalazal region of the nucellus"/>
    <s v="(C) Central cell"/>
    <s v="(B) If both assertion and reason are true but reason is not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4T08:09:18"/>
    <s v="pratik12a0670.1bau@kvsrobpl.online"/>
    <x v="3"/>
    <x v="56"/>
    <n v="2202"/>
    <x v="7"/>
    <n v="12119"/>
    <x v="0"/>
    <m/>
    <s v="(C) Vallisneria"/>
    <s v="(A) On the surface of the water"/>
    <s v="(D) Nectar production to feed fish"/>
    <m/>
    <s v="(A) Generally differentiates in chalazal region of the nucellus"/>
    <s v="(C) Central cell"/>
    <s v="(B) If both assertion and reason are true but reason is not the correct explanation of assertion"/>
    <m/>
    <s v="If both assertion and reason are true and reason is the correct explanation of assertion"/>
    <s v="A, B, C, D, E, F, G"/>
    <s v="Nephrostome"/>
    <s v="Both Assertion and Reason are true and Reason is a correct explanation of Assertion"/>
  </r>
  <r>
    <d v="2025-04-24T08:11:14"/>
    <s v="muzammil12a0797.1bau@kvsrobpl.online"/>
    <x v="4"/>
    <x v="57"/>
    <n v="2022"/>
    <x v="7"/>
    <n v="12115"/>
    <x v="0"/>
    <m/>
    <s v="(C) Vallisneria"/>
    <s v="(A) On the surface of the water"/>
    <s v="(D) Nectar production to feed fish"/>
    <m/>
    <s v="(A) Generally differentiates in chalazal region of the nucellus"/>
    <s v="(C) Central cell"/>
    <s v="(B) If both assertion and reason are true but reason is not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4T08:12:19"/>
    <s v="mohd12a0324.1bau@kvsrobpl.online"/>
    <x v="4"/>
    <x v="58"/>
    <n v="2202"/>
    <x v="7"/>
    <n v="12113"/>
    <x v="0"/>
    <m/>
    <s v="(C) Vallisneria"/>
    <s v="(C) Underwater"/>
    <s v="(C) Strong fragrance to attract aquatic animals"/>
    <m/>
    <s v="(D) Both (2) and (3)"/>
    <s v="(C) Central cell"/>
    <s v="(B) If both assertion and reason are true but reason is not the correct explanation of assertion"/>
    <m/>
    <s v="If both assertion and reason are true and reason is the correct explanation of assertion"/>
    <s v="D, A, G, E, B, F, C"/>
    <s v="left over Graafian follicle after release of ovum"/>
    <s v="Both Assertion and Reason are true and Reason is a correct explanation of Assertion"/>
  </r>
  <r>
    <d v="2025-04-24T11:26:32"/>
    <s v="prajwal12a0869.1bau@kvsrobpl.online"/>
    <x v="2"/>
    <x v="59"/>
    <n v="2202"/>
    <x v="7"/>
    <n v="12118"/>
    <x v="0"/>
    <m/>
    <s v="(C) Vallisneria"/>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E, B, F, C"/>
    <s v="left over Graafian follicle after release of ovum"/>
    <s v="Both Assertion and Reason are true but Reason is not a correct explanation of Assertion"/>
  </r>
  <r>
    <d v="2025-04-21T23:52:29"/>
    <s v="shubha10-a318.chd@kvsrobpl.online"/>
    <x v="2"/>
    <x v="60"/>
    <n v="2339"/>
    <x v="8"/>
    <n v="1205"/>
    <x v="0"/>
    <m/>
    <s v="(C) Vallisneria"/>
    <s v="(D) A and C both are correct"/>
    <s v="(B) Pollen that is buoyant and water-resistant"/>
    <m/>
    <s v="(B) Is a large cell containing dense cytoplasm and a prominent nucleus"/>
    <s v="(C) Central cell"/>
    <s v="(A) If both assertion and reason are true and reason is the correct explanation of assertion"/>
    <m/>
    <s v="If both assertion and reason are true and reason is the correct explanation of assertion"/>
    <s v="A, B, C, D, E, F, G"/>
    <s v="left over occyte"/>
    <s v="Both Assertion and Reason are true but Reason is not a correct explanation of Assertion"/>
  </r>
  <r>
    <d v="2025-04-21T09:18:46"/>
    <s v="ayushi1-a00981.1gwls2@kvsrobpl.online"/>
    <x v="1"/>
    <x v="61"/>
    <n v="1104"/>
    <x v="9"/>
    <n v="1104"/>
    <x v="0"/>
    <m/>
    <s v="(C) Vallisneria"/>
    <s v="(A) On the surface of the water"/>
    <s v="(B) Pollen that is buoyant and water-resistant"/>
    <m/>
    <s v="(B) Is a large cell containing dense cytoplasm and a prominent nucleus"/>
    <s v="(C) Central cell"/>
    <s v="(B) If both assertion and reason are true but reason is not the correct explanation of assertion"/>
    <m/>
    <s v="If both assertion and reason are true and reason is the correct explanation of assertion"/>
    <s v="D, A, G, E, B, F, C"/>
    <s v="left over Graafian follicle after release of ovum"/>
    <s v="Assertion is true but Reason is false"/>
  </r>
  <r>
    <d v="2025-04-21T10:02:33"/>
    <s v="bhavna1-a001006.1gwls2@kvsrobpl.online"/>
    <x v="3"/>
    <x v="62"/>
    <n v="1104"/>
    <x v="9"/>
    <n v="1106"/>
    <x v="0"/>
    <m/>
    <s v="(B) Water lily"/>
    <s v="(C) Underwater"/>
    <s v="(B) Pollen that is buoyant and water-resistant"/>
    <m/>
    <s v="(C) Divides by mitosis to form a linear tetrad that further divides to form eight nuclei"/>
    <s v="(A) Synergid"/>
    <s v="(A) If both assertion and reason are true and reason is the correct explanation of assertion"/>
    <m/>
    <s v="If both assertion and reason are true and reason is the correct explanation of assertion"/>
    <s v="D, A, G, B, E, F, C"/>
    <s v="left over occyte"/>
    <s v="Assertion is true but Reason is false"/>
  </r>
  <r>
    <d v="2025-04-23T13:03:59"/>
    <s v="shaurya1-a001941.1gwls2@kvsrobpl.online"/>
    <x v="9"/>
    <x v="63"/>
    <n v="1104"/>
    <x v="9"/>
    <n v="18"/>
    <x v="0"/>
    <m/>
    <s v="(C) Vallisneria"/>
    <s v="(D) A and C both are correct"/>
    <s v="(B) Pollen that is buoyant and water-resistant"/>
    <m/>
    <s v="(B) Is a large cell containing dense cytoplasm and a prominent nucleus"/>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3T13:34:30"/>
    <s v="palak1-a00975.1gwls2@kvsrobpl.online"/>
    <x v="10"/>
    <x v="64"/>
    <n v="1104"/>
    <x v="9"/>
    <n v="1216"/>
    <x v="0"/>
    <m/>
    <s v="(B) Water lily"/>
    <s v="(C) Underwater"/>
    <s v="(D) Nectar production to feed fish"/>
    <m/>
    <s v="(D) Both (2) and (3)"/>
    <s v="(B) Egg"/>
    <s v="(B) If both assertion and reason are true but reason is not the correct explanation of assertion"/>
    <m/>
    <s v="If both assertion and reason are true but reason is not the correct explanation of assertion"/>
    <s v="A, B, C, D, E, F, G"/>
    <s v="Nephrostome"/>
    <s v="Both Assertion and Reason are true but Reason is not a correct explanation of Assertion"/>
  </r>
  <r>
    <d v="2025-04-23T15:36:04"/>
    <s v="kanishka1-a00945.1gwls2@kvsrobpl.online"/>
    <x v="2"/>
    <x v="65"/>
    <n v="1104"/>
    <x v="9"/>
    <n v="1214"/>
    <x v="0"/>
    <s v="Vallisneria spiralis is an example of a plant species that shows hydrophily, a type of pollination where water acts as the medium for pollen transfer. "/>
    <s v="(C) Vallisneria"/>
    <s v="(A) On the surface of the water"/>
    <s v="(B) Pollen that is buoyant and water-resistant"/>
    <s v="Generally differentiates in the chalazal region of the nucellus"/>
    <s v="(D) Both (2) and (3)"/>
    <s v="(C) Central cell"/>
    <s v="(A) If both assertion and reason are true and reason is the correct explanation of assertion"/>
    <s v="the human male and female reproductive systems"/>
    <s v="If both assertion and reason are true and reason is the correct explanation of assertion"/>
    <s v="D, A, G, B, E, F, C"/>
    <s v="left over Graafian follicle after release of ovum"/>
    <s v="Both Assertion and Reason are true but Reason is not a correct explanation of Assertion"/>
  </r>
  <r>
    <d v="2025-04-23T15:45:57"/>
    <s v="chirag1-a001313.1gwls2@kvsrobpl.online"/>
    <x v="8"/>
    <x v="66"/>
    <n v="1104"/>
    <x v="9"/>
    <n v="5"/>
    <x v="0"/>
    <m/>
    <s v="(C) Vallisneria"/>
    <s v="(D) A and C both are correct"/>
    <s v="(B) Pollen that is buoyant and water-resistant"/>
    <m/>
    <s v="(B) Is a large cell containing dense cytoplasm and a prominent nucleus"/>
    <s v="(C) Central cell"/>
    <s v="(A) If both assertion and reason are true and reason is the correct explanation of assertion"/>
    <m/>
    <s v="If both assertion and reason are true and reason is the correct explanation of assertion"/>
    <s v="D, G, A, B, E, F, C"/>
    <s v="left over Graafian follicle after release of ovum"/>
    <s v="Both Assertion and Reason are true but Reason is not a correct explanation of Assertion"/>
  </r>
  <r>
    <d v="2025-04-23T20:34:44"/>
    <s v="jeeval1-a002082.1gwls2@kvsrobpl.online"/>
    <x v="3"/>
    <x v="67"/>
    <n v="1104"/>
    <x v="9"/>
    <n v="1207"/>
    <x v="0"/>
    <s v="okay"/>
    <s v="(B) Water lily"/>
    <s v="(D) A and C both are correct"/>
    <s v="(B) Pollen that is buoyant and water-resistant"/>
    <m/>
    <s v="(D) Both (2) and (3)"/>
    <s v="(B) Egg"/>
    <s v="(A) If both assertion and reason are true and reason is the correct explanation of assertion"/>
    <s v="male and female reproductive organs"/>
    <s v="If both assertion and reason are true but reason is not the correct explanation of assertion"/>
    <s v="A, B, C, D, E, F, G"/>
    <s v="left over Graafian follicle after release of ovum"/>
    <s v="Both Assertion and Reason are false"/>
  </r>
  <r>
    <d v="2025-04-23T22:33:25"/>
    <s v="aryaman1-a002079.1gwls2@kvsrobpl.online"/>
    <x v="6"/>
    <x v="68"/>
    <n v="1104"/>
    <x v="9"/>
    <m/>
    <x v="0"/>
    <m/>
    <s v="(C) Vallisneria"/>
    <s v="(D) A and C both are correct"/>
    <s v="(B) Pollen that is buoyant and water-resistant"/>
    <m/>
    <s v="(B) Is a large cell containing dense cytoplasm and a prominent nucleus"/>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Assertion is true but Reason is false"/>
  </r>
  <r>
    <d v="2025-04-23T17:13:22"/>
    <s v="bhavna10-b08579@kvsrobpl.online"/>
    <x v="9"/>
    <x v="69"/>
    <n v="1107"/>
    <x v="10"/>
    <n v="3"/>
    <x v="0"/>
    <m/>
    <s v="(C) Vallisneria"/>
    <s v="(D) A and C both are correct"/>
    <s v="(B) Pollen that is buoyant and water-resistant"/>
    <m/>
    <s v="(B) Is a large cell containing dense cytoplasm and a prominent nucleus"/>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5T22:38:41"/>
    <s v="riya11-b11737gwl4@kvsrobpl.online"/>
    <x v="6"/>
    <x v="70"/>
    <n v="1107"/>
    <x v="10"/>
    <n v="12210"/>
    <x v="0"/>
    <m/>
    <s v="(C) Vallisneria"/>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2T08:17:21"/>
    <s v="vikas12akviitindore@kvsrobpl.online"/>
    <x v="1"/>
    <x v="71"/>
    <n v="2433"/>
    <x v="11"/>
    <n v="1213"/>
    <x v="0"/>
    <s v=" Hydrophily, a specialized pollination method in aquatic environments, uses water as the primary agent for pollen transfer."/>
    <s v="(C) Vallisneria"/>
    <s v="(A) On the surface of the water"/>
    <s v="(B) Pollen that is buoyant and water-resistant"/>
    <s v="In angiosperms, megasporogenesis, the process of forming megaspores, starts with a diploid megaspore mother cell (MMC) in the nucellus."/>
    <s v="(C) Divides by mitosis to form a linear tetrad that further divides to form eight nuclei"/>
    <s v="(C) Central cell"/>
    <s v="(A) If both assertion and reason are true and reason is the correct explanation of assertion"/>
    <s v="human reproduction system male and female."/>
    <s v="If both assertion and reason are true and reason is the correct explanation of assertion"/>
    <s v="D, A, G, B, E, F, C"/>
    <s v="left over occyte"/>
    <s v="Both Assertion and Reason are true but Reason is not a correct explanation of Assertion"/>
  </r>
  <r>
    <d v="2025-04-22T08:17:37"/>
    <s v="vaibhav12akviitindore@kvsrobpl.online"/>
    <x v="1"/>
    <x v="72"/>
    <n v="2433"/>
    <x v="11"/>
    <n v="1212"/>
    <x v="0"/>
    <s v="Hydrophily, a specialized pollination method in aquatic environments, uses water as the primary means of pollen transfer, unlike terrestrial pollination by wind or animals. Hydrophilous plants have flowers that aren't typically showy as visual or scent cues are not needed for pollination. "/>
    <s v="(C) Vallisneria"/>
    <s v="(A) On the surface of the water"/>
    <s v="(B) Pollen that is buoyant and water-resistant"/>
    <m/>
    <s v="(C) Divides by mitosis to form a linear tetrad that further divides to form eight nuclei"/>
    <s v="(C) Central cell"/>
    <s v="(A) If both assertion and reason are true and reason is the correct explanation of assertion"/>
    <s v="If implantation occurs, the endometrium thickens to support the developing embryo, which eventually becomes a fetus. The muscular vagina serves as the birth canal during childbirth and also allows for sperm entry during intercourse. The external genitalia, collectively called the vulva, includes the mons pubis, labia majora and minora, clitoris, and vestibule (which contains the opening of the vagina and urethra)."/>
    <s v="If both assertion and reason are true and reason is the correct explanation of assertion"/>
    <s v="D, A, G, B, E, F, C"/>
    <s v="left over occyte"/>
    <s v="Both Assertion and Reason are true but Reason is not a correct explanation of Assertion"/>
  </r>
  <r>
    <d v="2025-04-22T08:18:02"/>
    <s v="sarika12akviitindore@kvsrobpl.online"/>
    <x v="8"/>
    <x v="73"/>
    <n v="2433"/>
    <x v="11"/>
    <n v="1211"/>
    <x v="0"/>
    <m/>
    <s v="(C) Vallisneria"/>
    <s v="(A) On the surface of the water"/>
    <s v="(B) Pollen that is buoyant and water-resistant"/>
    <m/>
    <s v="(C) Divides by mitosis to form a linear tetrad that further divides to form eight nuclei"/>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2T08:18:39"/>
    <s v="yash12akviitindore@kvsrobpl.online"/>
    <x v="4"/>
    <x v="74"/>
    <n v="2433"/>
    <x v="11"/>
    <n v="1214"/>
    <x v="0"/>
    <m/>
    <s v="(B) Water lily"/>
    <s v="(A) On the surface of the water"/>
    <s v="(B) Pollen that is buoyant and water-resistant"/>
    <m/>
    <s v="(C) Divides by mitosis to form a linear tetrad that further divides to form eight nuclei"/>
    <s v="(C) Central cell"/>
    <s v="(C) If assertion is true but reason is false"/>
    <m/>
    <s v="If both assertion and reason are true and reason is the correct explanation of assertion"/>
    <s v="D, G, A, B, E, F, C"/>
    <s v="left over Graafian follicle after release of ovum"/>
    <s v="Both Assertion and Reason are true and Reason is a correct explanation of Assertion"/>
  </r>
  <r>
    <d v="2025-04-22T08:21:38"/>
    <s v="harshitam12akviitindore@kvsrobpl.online"/>
    <x v="5"/>
    <x v="75"/>
    <n v="2433"/>
    <x v="11"/>
    <n v="1209"/>
    <x v="0"/>
    <m/>
    <s v="(B) Water lily"/>
    <s v="(D) A and C both are correct"/>
    <s v="(B) Pollen that is buoyant and water-resistant"/>
    <m/>
    <s v="(D) Both (2) and (3)"/>
    <s v="(A) Synergid"/>
    <s v="(B) If both assertion and reason are true but reason is not the correct explanation of assertion"/>
    <m/>
    <s v="If both assertion and reason are true but reason is not the correct explanation of assertion"/>
    <s v="D, A, G, E, B, F, C"/>
    <s v="left over Graafian follicle after release of ovum"/>
    <s v="Both Assertion and Reason are false"/>
  </r>
  <r>
    <d v="2025-04-22T09:07:48"/>
    <s v="jema12akviitindore@kvsrobpl.online"/>
    <x v="1"/>
    <x v="76"/>
    <n v="2433"/>
    <x v="11"/>
    <n v="1210"/>
    <x v="0"/>
    <m/>
    <s v="(B) Water lily"/>
    <s v="(D) A and C both are correct"/>
    <s v="(B) Pollen that is buoyant and water-resistant"/>
    <m/>
    <s v="(C) Divides by mitosis to form a linear tetrad that further divides to form eight nuclei"/>
    <s v="(C) Central cell"/>
    <s v="(A) If both assertion and reason are true and reason is the correct explanation of assertion"/>
    <m/>
    <s v="If both assertion and reason are true and reason is the correct explanation of assertion"/>
    <s v="A, B, C, D, E, F, G"/>
    <s v="left over Graafian follicle after release of ovum"/>
    <s v="Assertion is true but Reason is false"/>
  </r>
  <r>
    <d v="2025-04-22T09:04:52"/>
    <s v="mishika12-b015554.1indrs1@kvsrobpl.online"/>
    <x v="1"/>
    <x v="77"/>
    <n v="1110"/>
    <x v="12"/>
    <n v="12116"/>
    <x v="0"/>
    <m/>
    <s v="(B) Water lily"/>
    <s v="(D) A and C both are correct"/>
    <s v="(C) Strong fragrance to attract aquatic animals"/>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2T09:09:08"/>
    <s v="pragya12-b14735.1indrs1@kvsrobpl.online"/>
    <x v="4"/>
    <x v="78"/>
    <n v="1110"/>
    <x v="12"/>
    <n v="18"/>
    <x v="0"/>
    <m/>
    <s v="(B) Water lily"/>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G, A, B, E, F, C"/>
    <s v="left over occyte"/>
    <s v="Both Assertion and Reason are true but Reason is not a correct explanation of Assertion"/>
  </r>
  <r>
    <d v="2025-04-22T09:11:27"/>
    <s v="tushar12-b18972.1indrs1@kvsrobpl.online"/>
    <x v="1"/>
    <x v="79"/>
    <n v="1110"/>
    <x v="12"/>
    <n v="11236"/>
    <x v="0"/>
    <m/>
    <s v="(B) Water lily"/>
    <s v="(A) On the surface of the water"/>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2T09:11:44"/>
    <s v="roshni12-b018678.1indrs1@kvsrobpl.online"/>
    <x v="8"/>
    <x v="80"/>
    <n v="1110"/>
    <x v="12"/>
    <n v="11221"/>
    <x v="0"/>
    <m/>
    <s v="(C) Vallisneria"/>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2T09:22:17"/>
    <s v="rual12-b15831.1indrs1@kvsrobpl.online"/>
    <x v="4"/>
    <x v="81"/>
    <n v="1110"/>
    <x v="12"/>
    <n v="1"/>
    <x v="0"/>
    <m/>
    <s v="(C) Vallisneria"/>
    <s v="(D) A and C both are correct"/>
    <s v="(B) Pollen that is buoyant and water-resistant"/>
    <m/>
    <s v="(D) Both (2) and (3)"/>
    <s v="(C) Central cell"/>
    <s v="(A) If both assertion and reason are true and reason is the correct explanation of assertion"/>
    <m/>
    <s v="If assertion is true but reason is false"/>
    <s v="A, B, C, D, E, F, G"/>
    <s v="left over occyte"/>
    <s v="Both Assertion and Reason are true but Reason is not a correct explanation of Assertion"/>
  </r>
  <r>
    <d v="2025-04-22T08:26:09"/>
    <s v="shriyanshu12akvitarsiof@kvsrobpl.online"/>
    <x v="1"/>
    <x v="82"/>
    <n v="1113"/>
    <x v="13"/>
    <n v="12117"/>
    <x v="0"/>
    <m/>
    <s v="(B) Water lily"/>
    <s v="(A) On the surface of the water"/>
    <s v="(B) Pollen that is buoyant and water-resistant"/>
    <m/>
    <s v="(A) Generally differentiates in chalazal region of the nucellus"/>
    <s v="(C) Central cell"/>
    <s v="(A) If both assertion and reason are true and reason is the correct explanation of assertion"/>
    <m/>
    <s v="If both assertion and reason are true and reason is the correct explanation of assertion"/>
    <s v="D, A, G, B, E, F, C"/>
    <s v="Nephrostome"/>
    <s v="Both Assertion and Reason are true and Reason is a correct explanation of Assertion"/>
  </r>
  <r>
    <d v="2025-04-22T08:33:46"/>
    <s v="lalita12akvitarsiof@kvsrobpl.online"/>
    <x v="3"/>
    <x v="83"/>
    <n v="1113"/>
    <x v="13"/>
    <n v="12115"/>
    <x v="0"/>
    <m/>
    <s v="(B) Water lily"/>
    <s v="(A) On the surface of the water"/>
    <s v="(A) Brightly coloured petals to attract pollinators"/>
    <m/>
    <s v="(D) Both (2) and (3)"/>
    <s v="(C) Central cell"/>
    <s v="(A) If both assertion and reason are true and reason is the correct explanation of assertion"/>
    <m/>
    <s v="If both assertion and reason are true and reason is the correct explanation of assertion"/>
    <s v="D, A, G, E, B, F, C"/>
    <s v="left over Graafian follicle after release of ovum"/>
    <s v="Both Assertion and Reason are true but Reason is not a correct explanation of Assertion"/>
  </r>
  <r>
    <d v="2025-04-22T08:38:21"/>
    <s v="shel12akvitarsiof@kvsrobpl.online"/>
    <x v="2"/>
    <x v="84"/>
    <n v="1113"/>
    <x v="13"/>
    <n v="16"/>
    <x v="0"/>
    <m/>
    <s v="(C) Vallisneria"/>
    <s v="(D) A and C both are correct"/>
    <s v="(B) Pollen that is buoyant and water-resistant"/>
    <m/>
    <s v="(D) Both (2) and (3)"/>
    <s v="(A) Synergid"/>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false"/>
  </r>
  <r>
    <d v="2025-04-22T08:39:50"/>
    <s v="aajysya12akvitarsiof@kvsrobpl.online"/>
    <x v="2"/>
    <x v="85"/>
    <n v="1113"/>
    <x v="13"/>
    <n v="12112"/>
    <x v="0"/>
    <m/>
    <s v="(C) Vallisneria"/>
    <s v="(D) A and C both are correct"/>
    <s v="(B) Pollen that is buoyant and water-resistant"/>
    <m/>
    <s v="(D) Both (2) and (3)"/>
    <s v="(D) Antipodal cells"/>
    <s v="(C) If assertion is true but reason is false"/>
    <m/>
    <s v="If both assertion and reason are true and reason is the correct explanation of assertion"/>
    <s v="D, A, G, B, E, F, C"/>
    <s v="left over Graafian follicle after release of ovum"/>
    <s v="Both Assertion and Reason are true and Reason is a correct explanation of Assertion"/>
  </r>
  <r>
    <d v="2025-04-22T08:40:41"/>
    <s v="gaurav12akvitarsiof@kvsrobpl.online"/>
    <x v="5"/>
    <x v="86"/>
    <n v="1113"/>
    <x v="13"/>
    <n v="12114"/>
    <x v="0"/>
    <m/>
    <s v="(B) Water lily"/>
    <s v="(C) Underwater"/>
    <s v="(D) Nectar production to feed fish"/>
    <m/>
    <s v="(A) Generally differentiates in chalazal region of the nucellus"/>
    <s v="(B) Egg"/>
    <s v="(A) If both assertion and reason are true and reason is the correct explanation of assertion"/>
    <m/>
    <s v="If both assertion and reason are true and reason is the correct explanation of assertion"/>
    <s v="D, A, G, B, E, F, C"/>
    <s v="None of the above"/>
    <s v="Both Assertion and Reason are true but Reason is not a correct explanation of Assertion"/>
  </r>
  <r>
    <d v="2025-04-22T08:49:15"/>
    <s v="suryakant12akvitarsiof@kvsrobpl.online"/>
    <x v="4"/>
    <x v="87"/>
    <n v="1113"/>
    <x v="13"/>
    <n v="12118"/>
    <x v="0"/>
    <m/>
    <s v="(C) Vallisneria"/>
    <s v="(C) Underwater"/>
    <s v="(C) Strong fragrance to attract aquatic animals"/>
    <m/>
    <s v="(B) Is a large cell containing dense cytoplasm and a prominent nucleus"/>
    <s v="(C) Central cell"/>
    <s v="(B) If both assertion and reason are true but reason is not the correct explanation of assertion"/>
    <m/>
    <s v="If both assertion and reason are true but reason is not the correct explanation of assertion"/>
    <s v="D, A, G, E, B, F, C"/>
    <s v="left over Graafian follicle after release of ovum"/>
    <s v="Both Assertion and Reason are true and Reason is a correct explanation of Assertion"/>
  </r>
  <r>
    <d v="2025-04-22T08:58:30"/>
    <s v="anushka12akvitarsiof@kvsrobpl.online"/>
    <x v="1"/>
    <x v="88"/>
    <n v="1113"/>
    <x v="13"/>
    <n v="14"/>
    <x v="0"/>
    <m/>
    <s v="(C) Vallisneria"/>
    <s v="(B) In the air"/>
    <s v="(D) Nectar production to feed fish"/>
    <m/>
    <s v="(A) Generally differentiates in chalazal region of the nucellus"/>
    <s v="(C) Central cell"/>
    <s v="(A) If both assertion and reason are true and reason is the correct explanation of assertion"/>
    <m/>
    <s v="If both assertion and reason are true but reason is not the correct explanation of assertion"/>
    <s v="D, A, G, B, E, F, C"/>
    <s v="left over Graafian follicle after release of ovum"/>
    <s v="Both Assertion and Reason are true and Reason is a correct explanation of Assertion"/>
  </r>
  <r>
    <d v="2025-04-21T12:09:50"/>
    <s v="yuvika11-a2460.jha@kvsrobpl.online"/>
    <x v="1"/>
    <x v="89"/>
    <n v="1115"/>
    <x v="14"/>
    <n v="1217"/>
    <x v="0"/>
    <m/>
    <s v="(C) Vallisneria"/>
    <s v="(D) A and C both are correct"/>
    <s v="(B) Pollen that is buoyant and water-resistant"/>
    <m/>
    <s v="(D) Both (2) and (3)"/>
    <s v="(D) Antipodal cells"/>
    <s v="(B) If both assertion and reason are true but reason is not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1T12:10:03"/>
    <s v="vedika11-a1847.jha@kvsrobpl.online"/>
    <x v="4"/>
    <x v="90"/>
    <n v="1115"/>
    <x v="14"/>
    <n v="14"/>
    <x v="0"/>
    <m/>
    <s v="(C) Vallisneria"/>
    <s v="(D) A and C both are correct"/>
    <s v="(B) Pollen that is buoyant and water-resistant"/>
    <m/>
    <s v="(D) Both (2) and (3)"/>
    <s v="(A) Synergid"/>
    <s v="(B) If both assertion and reason are true but reason is not the correct explanation of assertion"/>
    <m/>
    <s v="If both assertion and reason are true and reason is the correct explanation of assertion"/>
    <s v="D, A, G, B, E, F, C"/>
    <s v="Nephrostome"/>
    <s v="Both Assertion and Reason are true but Reason is not a correct explanation of Assertion"/>
  </r>
  <r>
    <d v="2025-04-25T09:16:05"/>
    <s v="yashdeep11-a1837.jha@kvsrobpl.online"/>
    <x v="4"/>
    <x v="91"/>
    <n v="5456"/>
    <x v="14"/>
    <n v="1215"/>
    <x v="0"/>
    <m/>
    <s v="(C) Vallisneria"/>
    <s v="(C) Underwater"/>
    <s v="(C) Strong fragrance to attract aquatic animals"/>
    <m/>
    <s v="(C) Divides by mitosis to form a linear tetrad that further divides to form eight nuclei"/>
    <s v="(C) Central cell"/>
    <s v="(A) If both assertion and reason are true and reason is the correct explanation of assertion"/>
    <m/>
    <s v="If both assertion and reason are true and reason is the correct explanation of assertion"/>
    <s v="D, A, G, E, B, F, C"/>
    <s v="left over Graafian follicle after release of ovum"/>
    <s v="Both Assertion and Reason are true but Reason is not a correct explanation of Assertion"/>
  </r>
  <r>
    <d v="2025-04-25T09:29:10"/>
    <s v="alison11-a2679.jha@kvsrobpl.online"/>
    <x v="7"/>
    <x v="92"/>
    <n v="5437"/>
    <x v="14"/>
    <m/>
    <x v="0"/>
    <m/>
    <s v="(B) Water lily"/>
    <s v="(B) In the air"/>
    <s v="(B) Pollen that is buoyant and water-resistant"/>
    <m/>
    <s v="(B) Is a large cell containing dense cytoplasm and a prominent nucleus"/>
    <s v="(B) Egg"/>
    <s v="(B) If both assertion and reason are true but reason is not the correct explanation of assertion"/>
    <m/>
    <s v="If both assertion and reason are false"/>
    <s v="D, G, A, B, E, F, C"/>
    <s v="None of the above"/>
    <s v="Both Assertion and Reason are false"/>
  </r>
  <r>
    <d v="2025-04-25T09:33:47"/>
    <s v="suhani11-a2493.jha@kvsrobpl.online"/>
    <x v="1"/>
    <x v="93"/>
    <n v="1115"/>
    <x v="14"/>
    <n v="12111"/>
    <x v="0"/>
    <m/>
    <s v="(C) Vallisneria"/>
    <s v="(B) In the air"/>
    <s v="(A) Brightly coloured petals to attract pollinators"/>
    <m/>
    <s v="(C) Divides by mitosis to form a linear tetrad that further divides to form eight nuclei"/>
    <s v="(C) Central cell"/>
    <s v="(A) If both assertion and reason are true and reason is the correct explanation of assertion"/>
    <m/>
    <s v="If both assertion and reason are true and reason is the correct explanation of assertion"/>
    <s v="D, A, G, E, B, F, C"/>
    <s v="left over Graafian follicle after release of ovum"/>
    <s v="Both Assertion and Reason are true and Reason is a correct explanation of Assertion"/>
  </r>
  <r>
    <d v="2025-04-25T09:34:01"/>
    <s v="zeenat11-a1835.jha@kvsrobpl.online"/>
    <x v="1"/>
    <x v="94"/>
    <n v="1115"/>
    <x v="14"/>
    <n v="19"/>
    <x v="0"/>
    <m/>
    <s v="(C) Vallisneria"/>
    <s v="(A) On the surface of the water"/>
    <s v="(A) Brightly coloured petals to attract pollinators"/>
    <m/>
    <s v="(C) Divides by mitosis to form a linear tetrad that further divides to form eight nuclei"/>
    <s v="(C) Central cell"/>
    <s v="(A) If both assertion and reason are true and reason is the correct explanation of assertion"/>
    <m/>
    <s v="If both assertion and reason are true and reason is the correct explanation of assertion"/>
    <s v="D, A, G, E, B, F, C"/>
    <s v="left over Graafian follicle after release of ovum"/>
    <s v="Both Assertion and Reason are true and Reason is a correct explanation of Assertion"/>
  </r>
  <r>
    <d v="2025-04-25T09:36:12"/>
    <s v="swati11-a1750.jha@kvsrobpl.online"/>
    <x v="8"/>
    <x v="95"/>
    <n v="1115"/>
    <x v="14"/>
    <n v="12112"/>
    <x v="0"/>
    <m/>
    <s v="(C) Vallisneria"/>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5T09:36:33"/>
    <s v="bhumika11-a2163.jha@kvsrobpl.online"/>
    <x v="4"/>
    <x v="96"/>
    <n v="1115"/>
    <x v="14"/>
    <s v="02"/>
    <x v="0"/>
    <m/>
    <s v="(B) Water lily"/>
    <s v="(C) Underwater"/>
    <s v="(A) Brightly coloured petals to attract pollinators"/>
    <m/>
    <s v="(A) Generally differentiates in chalazal region of the nucellus"/>
    <s v="(C) Central cell"/>
    <s v="(A) If both assertion and reason are true and reason is the correct explanation of assertion"/>
    <m/>
    <s v="If both assertion and reason are true and reason is the correct explanation of assertion"/>
    <s v="D, A, G, E, B, F, C"/>
    <s v="left over Graafian follicle after release of ovum"/>
    <s v="Both Assertion and Reason are true and Reason is a correct explanation of Assertion"/>
  </r>
  <r>
    <d v="2025-04-25T09:39:13"/>
    <s v="ritesh11-a3014.jha@kvsrobpl.online"/>
    <x v="2"/>
    <x v="97"/>
    <n v="69804"/>
    <x v="14"/>
    <n v="9"/>
    <x v="0"/>
    <m/>
    <s v="(C) Vallisneria"/>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E, B, F, C"/>
    <s v="left over Graafian follicle after release of ovum"/>
    <s v="Both Assertion and Reason are true but Reason is not a correct explanation of Assertion"/>
  </r>
  <r>
    <d v="2025-04-25T09:45:50"/>
    <s v="muskan11-a2489.jha@kvsrobpl.online"/>
    <x v="4"/>
    <x v="98"/>
    <n v="1115"/>
    <x v="14"/>
    <n v="12107"/>
    <x v="0"/>
    <m/>
    <s v="(C) Vallisneria"/>
    <s v="(B) In the air"/>
    <s v="(B) Pollen that is buoyant and water-resistant"/>
    <m/>
    <s v="(C) Divides by mitosis to form a linear tetrad that further divides to form eight nuclei"/>
    <s v="(C) Central cell"/>
    <s v="(A) If both assertion and reason are true and reason is the correct explanation of assertion"/>
    <m/>
    <s v="If both assertion and reason are true and reason is the correct explanation of assertion"/>
    <s v="D, A, G, E, B, F, C"/>
    <s v="Nephrostome"/>
    <s v="Both Assertion and Reason are true but Reason is not a correct explanation of Assertion"/>
  </r>
  <r>
    <d v="2025-04-25T09:49:34"/>
    <s v="jigyasa11-a1839.jha@kvsrobpl.online"/>
    <x v="2"/>
    <x v="99"/>
    <n v="1115"/>
    <x v="14"/>
    <n v="12106"/>
    <x v="0"/>
    <m/>
    <s v="(C) Vallisneria"/>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E, B, F, C"/>
    <s v="left over Graafian follicle after release of ovum"/>
    <s v="Both Assertion and Reason are true but Reason is not a correct explanation of Assertion"/>
  </r>
  <r>
    <d v="2025-04-25T09:53:06"/>
    <s v="vanshika11-a3009.jha@kvsrobpl.online"/>
    <x v="4"/>
    <x v="100"/>
    <n v="1115"/>
    <x v="14"/>
    <n v="12113"/>
    <x v="0"/>
    <m/>
    <s v="(C) Vallisneria"/>
    <s v="(B) In the air"/>
    <s v="(B) Pollen that is buoyant and water-resistant"/>
    <m/>
    <s v="(C) Divides by mitosis to form a linear tetrad that further divides to form eight nuclei"/>
    <s v="(C) Central cell"/>
    <s v="(A) If both assertion and reason are true and reason is the correct explanation of assertion"/>
    <m/>
    <s v="If both assertion and reason are true and reason is the correct explanation of assertion"/>
    <s v="D, A, G, E, B, F, C"/>
    <s v="Nephrostome"/>
    <s v="Both Assertion and Reason are true but Reason is not a correct explanation of Assertion"/>
  </r>
  <r>
    <d v="2025-04-25T09:58:45"/>
    <s v="rudra11-a3012.jha@kvsrobpl.online"/>
    <x v="0"/>
    <x v="101"/>
    <n v="1115"/>
    <x v="14"/>
    <n v="10"/>
    <x v="0"/>
    <m/>
    <s v="(A) Rose"/>
    <s v="(C) Underwater"/>
    <s v="(A) Brightly coloured petals to attract pollinators"/>
    <m/>
    <s v="(D) Both (2) and (3)"/>
    <s v="(B) Egg"/>
    <s v="(B) If both assertion and reason are true but reason is not the correct explanation of assertion"/>
    <m/>
    <s v="If both assertion and reason are true and reason is the correct explanation of assertion"/>
    <s v="D, A, G, E, B, F, C"/>
    <s v="left over occyte"/>
    <s v="Both Assertion and Reason are false"/>
  </r>
  <r>
    <d v="2025-04-28T11:26:40"/>
    <s v="evan11-a1815.jha@kvsrobpl.online"/>
    <x v="5"/>
    <x v="102"/>
    <n v="1115"/>
    <x v="14"/>
    <n v="12104"/>
    <x v="0"/>
    <m/>
    <s v="(B) Water lily"/>
    <s v="(D) A and C both are correct"/>
    <s v="(B) Pollen that is buoyant and water-resistant"/>
    <m/>
    <s v="(D) Both (2) and (3)"/>
    <s v="(A) Synergid"/>
    <s v="(B) If both assertion and reason are true but reason is not the correct explanation of assertion"/>
    <m/>
    <s v="If both assertion and reason are true and reason is the correct explanation of assertion"/>
    <s v="D, A, G, E, B, F, C"/>
    <s v="Nephrostome"/>
    <s v="Both Assertion and Reason are true but Reason is not a correct explanation of Assertion"/>
  </r>
  <r>
    <d v="2025-04-28T11:38:12"/>
    <s v="nandini11-a1830.jha@kvsrobpl.online"/>
    <x v="5"/>
    <x v="103"/>
    <n v="1115"/>
    <x v="14"/>
    <n v="7"/>
    <x v="0"/>
    <m/>
    <s v="(B) Water lily"/>
    <s v="(C) Underwater"/>
    <s v="(C) Strong fragrance to attract aquatic animals"/>
    <m/>
    <s v="(D) Both (2) and (3)"/>
    <s v="(B) Egg"/>
    <s v="(C) If assertion is true but reason is false"/>
    <m/>
    <s v="If both assertion and reason are true and reason is the correct explanation of assertion"/>
    <s v="D, A, G, B, E, F, C"/>
    <s v="None of the above"/>
    <s v="Both Assertion and Reason are true and Reason is a correct explanation of Assertion"/>
  </r>
  <r>
    <d v="2025-04-28T11:46:35"/>
    <s v="shirsha11-a1841.jha@kvsrobpl.online"/>
    <x v="7"/>
    <x v="104"/>
    <n v="1115"/>
    <x v="14"/>
    <n v="11"/>
    <x v="0"/>
    <m/>
    <s v="(C) Vallisneria"/>
    <s v="(D) A and C both are correct"/>
    <s v="(D) Nectar production to feed fish"/>
    <m/>
    <s v="(C) Divides by mitosis to form a linear tetrad that further divides to form eight nuclei"/>
    <s v="(D) Antipodal cells"/>
    <s v="(B) If both assertion and reason are true but reason is not the correct explanation of assertion"/>
    <m/>
    <s v="If assertion is true but reason is false"/>
    <s v="A, B, C, D, E, F, G"/>
    <s v="Nephrostome"/>
    <s v="Both Assertion and Reason are true but Reason is not a correct explanation of Assertion"/>
  </r>
  <r>
    <d v="2025-04-24T12:14:03"/>
    <s v="111912a.vrashika3605@kvsrobpl.online"/>
    <x v="9"/>
    <x v="105"/>
    <n v="1119"/>
    <x v="15"/>
    <n v="31"/>
    <x v="0"/>
    <m/>
    <s v="(C) Vallisneria"/>
    <s v="(D) A and C both are correct"/>
    <s v="(B) Pollen that is buoyant and water-resistant"/>
    <m/>
    <s v="(B) Is a large cell containing dense cytoplasm and a prominent nucleus"/>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6T09:40:13"/>
    <s v="111912a.parth4329@kvsrobpl.online"/>
    <x v="2"/>
    <x v="106"/>
    <n v="1119"/>
    <x v="15"/>
    <m/>
    <x v="0"/>
    <m/>
    <s v="(C) Vallisneria"/>
    <s v="(D) A and C both are correct"/>
    <s v="(B) Pollen that is buoyant and water-resistant"/>
    <m/>
    <s v="(D) Both (2) and (3)"/>
    <s v="(B) Egg"/>
    <s v="(A) If both assertion and reason are true and reason is the correct explanation of assertion"/>
    <m/>
    <s v="If both assertion and reason are true and reason is the correct explanation of assertion"/>
    <s v="D, A, G, E, B, F, C"/>
    <s v="left over Graafian follicle after release of ovum"/>
    <s v="Both Assertion and Reason are true and Reason is a correct explanation of Assertion"/>
  </r>
  <r>
    <d v="2025-04-26T10:14:38"/>
    <s v="111912a.rudraksh2938@kvsrobpl.online"/>
    <x v="1"/>
    <x v="107"/>
    <n v="1119"/>
    <x v="15"/>
    <n v="21"/>
    <x v="1"/>
    <m/>
    <s v="(B) Water lily"/>
    <s v="(D) A and C both are correct"/>
    <s v="(B) Pollen that is buoyant and water-resistant"/>
    <m/>
    <s v="(C) Divides by mitosis to form a linear tetrad that further divides to form eight nuclei"/>
    <s v="(D) Antipodal cells"/>
    <s v="(B) If both assertion and reason are true but reason is not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6T10:15:18"/>
    <s v="111912a.vaishali4332@kvsrobpl.online"/>
    <x v="1"/>
    <x v="108"/>
    <n v="1119"/>
    <x v="15"/>
    <n v="29"/>
    <x v="0"/>
    <m/>
    <s v="(C) Vallisneria"/>
    <s v="(D) A and C both are correct"/>
    <s v="(B) Pollen that is buoyant and water-resistant"/>
    <m/>
    <s v="(D) Both (2) and (3)"/>
    <s v="(C) Central cell"/>
    <s v="(A) If both assertion and reason are true and reason is the correct explanation of assertion"/>
    <m/>
    <s v="If both assertion and reason are true but reason is not the correct explanation of assertion"/>
    <s v="D, A, G, E, B, F, C"/>
    <s v="Nephrostome"/>
    <s v="Both Assertion and Reason are true and Reason is a correct explanation of Assertion"/>
  </r>
  <r>
    <d v="2025-04-26T10:15:32"/>
    <s v="111912a.shreeya4333@kvsrobpl.online"/>
    <x v="2"/>
    <x v="109"/>
    <n v="1119"/>
    <x v="15"/>
    <n v="12128"/>
    <x v="0"/>
    <m/>
    <s v="(C) Vallisneria"/>
    <s v="(D) A and C both are correct"/>
    <s v="(B) Pollen that is buoyant and water-resistant"/>
    <m/>
    <s v="(D) Both (2) and (3)"/>
    <s v="(C) Central cell"/>
    <s v="(A) If both assertion and reason are true and reason is the correct explanation of assertion"/>
    <m/>
    <s v="If both assertion and reason are true but reason is not the correct explanation of assertion"/>
    <s v="D, A, G, E, B, F, C"/>
    <s v="left over Graafian follicle after release of ovum"/>
    <s v="Both Assertion and Reason are true and Reason is a correct explanation of Assertion"/>
  </r>
  <r>
    <d v="2025-04-26T10:23:04"/>
    <s v="111912a.ruchi2919@kvsrobpl.online"/>
    <x v="2"/>
    <x v="110"/>
    <n v="1119"/>
    <x v="15"/>
    <n v="12120"/>
    <x v="0"/>
    <s v="vallisneria"/>
    <s v="(C) Vallisneria"/>
    <s v="(D) A and C both are correct"/>
    <s v="(A) Brightly coloured petals to attract pollinators"/>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6T10:23:07"/>
    <s v="111912a.avika4326@kvsrobpl.online"/>
    <x v="2"/>
    <x v="111"/>
    <n v="1119"/>
    <x v="15"/>
    <n v="1207"/>
    <x v="0"/>
    <m/>
    <s v="(C) Vallisneria"/>
    <s v="(D) A and C both are correct"/>
    <s v="(B) Pollen that is buoyant and water-resistant"/>
    <m/>
    <s v="(A) Generally differentiates in chalazal region of the nucellus"/>
    <s v="(C) Central cell"/>
    <s v="(A) If both assertion and reason are true and reason is the correct explanation of assertion"/>
    <m/>
    <s v="If both assertion and reason are true and reason is the correct explanation of assertion"/>
    <s v="D, A, G, E, B, F, C"/>
    <s v="left over Graafian follicle after release of ovum"/>
    <s v="Both Assertion and Reason are true but Reason is not a correct explanation of Assertion"/>
  </r>
  <r>
    <d v="2025-04-26T11:29:50"/>
    <s v="111912a.akshita4328@kvsrobpl.online"/>
    <x v="1"/>
    <x v="112"/>
    <n v="1119"/>
    <x v="15"/>
    <n v="12102"/>
    <x v="0"/>
    <m/>
    <s v="(C) Vallisneria"/>
    <s v="(D) A and C both are correct"/>
    <s v="(B) Pollen that is buoyant and water-resistant"/>
    <m/>
    <s v="(C) Divides by mitosis to form a linear tetrad that further divides to form eight nuclei"/>
    <s v="(C) Central cell"/>
    <s v="(B) If both assertion and reason are true but reason is not the correct explanation of assertion"/>
    <m/>
    <s v="If both assertion and reason are true and reason is the correct explanation of assertion"/>
    <s v="D, A, G, B, E, F, C"/>
    <s v="left over occyte"/>
    <s v="Both Assertion and Reason are true but Reason is not a correct explanation of Assertion"/>
  </r>
  <r>
    <d v="2025-04-21T11:27:23"/>
    <s v="girirajchundawat12a2046.mds@kvsrobpl.online"/>
    <x v="4"/>
    <x v="113"/>
    <n v="1120"/>
    <x v="16"/>
    <n v="10"/>
    <x v="0"/>
    <m/>
    <s v="(C) Vallisneria"/>
    <s v="(A) On the surface of the water"/>
    <s v="(B) Pollen that is buoyant and water-resistant"/>
    <m/>
    <s v="(D) Both (2) and (3)"/>
    <s v="(C) Central cell"/>
    <s v="(A) If both assertion and reason are true and reason is the correct explanation of assertion"/>
    <m/>
    <s v="If both assertion and reason are true and reason is the correct explanation of assertion"/>
    <s v="D, G, A, B, E, F, C"/>
    <s v="Nephrostome"/>
    <s v="Both Assertion and Reason are true but Reason is not a correct explanation of Assertion"/>
  </r>
  <r>
    <d v="2025-04-21T11:27:24"/>
    <s v="anshawashya12a2064.mds@kvsrobpl.online"/>
    <x v="4"/>
    <x v="114"/>
    <n v="1120"/>
    <x v="16"/>
    <n v="12106"/>
    <x v="0"/>
    <m/>
    <s v="(C) Vallisneria"/>
    <s v="(A) On the surface of the water"/>
    <s v="(B) Pollen that is buoyant and water-resistant"/>
    <m/>
    <s v="(D) Both (2) and (3)"/>
    <s v="(C) Central cell"/>
    <s v="(A) If both assertion and reason are true and reason is the correct explanation of assertion"/>
    <m/>
    <s v="If both assertion and reason are true and reason is the correct explanation of assertion"/>
    <s v="D, G, A, B, E, F, C"/>
    <s v="Nephrostome"/>
    <s v="Both Assertion and Reason are true but Reason is not a correct explanation of Assertion"/>
  </r>
  <r>
    <d v="2025-04-21T11:32:33"/>
    <s v="alishaansuri12a2029.mds@kvsrobpl.online"/>
    <x v="2"/>
    <x v="115"/>
    <n v="1120"/>
    <x v="16"/>
    <n v="12105"/>
    <x v="0"/>
    <m/>
    <s v="(C) Vallisneria"/>
    <s v="(D) A and C both are correct"/>
    <s v="(B) Pollen that is buoyant and water-resistant"/>
    <m/>
    <s v="(D) Both (2) and (3)"/>
    <s v="(C) Central cell"/>
    <s v="(B) If both assertion and reason are true but reason is not the correct explanation of assertion"/>
    <m/>
    <s v="If both assertion and reason are true and reason is the correct explanation of assertion"/>
    <s v="D, A, G, E, B, F, C"/>
    <s v="left over Graafian follicle after release of ovum"/>
    <s v="Both Assertion and Reason are true and Reason is a correct explanation of Assertion"/>
  </r>
  <r>
    <d v="2025-04-21T11:36:26"/>
    <s v="shubham12a3394.mds@kvsrobpl.online"/>
    <x v="1"/>
    <x v="116"/>
    <n v="1120"/>
    <x v="16"/>
    <n v="20"/>
    <x v="0"/>
    <m/>
    <s v="(C) Vallisneria"/>
    <s v="(D) A and C both are correct"/>
    <s v="(B) Pollen that is buoyant and water-resistant"/>
    <m/>
    <s v="(D) Both (2) and (3)"/>
    <s v="(B) Egg"/>
    <s v="(A) If both assertion and reason are true and reason is the correct explanation of assertion"/>
    <m/>
    <s v="If both assertion and reason are true and reason is the correct explanation of assertion"/>
    <s v="D, G, A, B, E, F, C"/>
    <s v="left over Graafian follicle after release of ovum"/>
    <s v="Both Assertion and Reason are false"/>
  </r>
  <r>
    <d v="2025-04-21T11:41:38"/>
    <s v="achaladewda12a2000.mds@kvsrobpl.online"/>
    <x v="2"/>
    <x v="117"/>
    <n v="1120"/>
    <x v="16"/>
    <n v="12101"/>
    <x v="0"/>
    <m/>
    <s v="(C) Vallisneria"/>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G, A, B, E, F, C"/>
    <s v="left over Graafian follicle after release of ovum"/>
    <s v="Both Assertion and Reason are true but Reason is not a correct explanation of Assertion"/>
  </r>
  <r>
    <d v="2025-04-21T11:41:52"/>
    <s v="somyasharma12a2044.mds@kvsrobpl.online"/>
    <x v="3"/>
    <x v="118"/>
    <n v="1120"/>
    <x v="16"/>
    <n v="21"/>
    <x v="0"/>
    <m/>
    <s v="(C) Vallisneria"/>
    <s v="(A) On the surface of the water"/>
    <s v="(B) Pollen that is buoyant and water-resistant"/>
    <m/>
    <s v="(C) Divides by mitosis to form a linear tetrad that further divides to form eight nuclei"/>
    <s v="(C) Central cell"/>
    <s v="(D) If both assertion and reason are false"/>
    <m/>
    <s v="If both assertion and reason are true and reason is the correct explanation of assertion"/>
    <s v="A, B, C, D, E, F, G"/>
    <s v="left over occyte"/>
    <s v="Both Assertion and Reason are true but Reason is not a correct explanation of Assertion"/>
  </r>
  <r>
    <d v="2025-04-21T11:48:17"/>
    <s v="divyanshibagdi12a2078.mds@kvsrobpl.online"/>
    <x v="3"/>
    <x v="119"/>
    <n v="1120"/>
    <x v="16"/>
    <n v="9"/>
    <x v="0"/>
    <m/>
    <s v="(C) Vallisneria"/>
    <s v="(A) On the surface of the water"/>
    <s v="(A) Brightly coloured petals to attract pollinators"/>
    <m/>
    <s v="(D) Both (2) and (3)"/>
    <s v="(C) Central cell"/>
    <s v="(C) If assertion is true but reason is false"/>
    <m/>
    <s v="If both assertion and reason are true and reason is the correct explanation of assertion"/>
    <s v="D, A, G, E, B, F, C"/>
    <s v="left over Graafian follicle after release of ovum"/>
    <s v="Both Assertion and Reason are true but Reason is not a correct explanation of Assertion"/>
  </r>
  <r>
    <d v="2025-04-28T11:51:36"/>
    <s v="alishabee12a2022.mds@kvsrobpl.online"/>
    <x v="1"/>
    <x v="120"/>
    <n v="1120"/>
    <x v="16"/>
    <n v="12102"/>
    <x v="0"/>
    <m/>
    <s v="(C) Vallisneria"/>
    <s v="(D) A and C both are correct"/>
    <s v="(D) Nectar production to feed fish"/>
    <m/>
    <s v="(D) Both (2) and (3)"/>
    <s v="(C) Central cell"/>
    <s v="(A) If both assertion and reason are true and reason is the correct explanation of assertion"/>
    <m/>
    <s v="If both assertion and reason are true but reason is not the correct explanation of assertion"/>
    <s v="D, A, G, B, E, F, C"/>
    <s v="left over Graafian follicle after release of ovum"/>
    <s v="Assertion is true but Reason is false"/>
  </r>
  <r>
    <d v="2025-04-28T11:51:36"/>
    <s v="yashswinichandrawat12a2438.mds@kvsrobpl.online"/>
    <x v="1"/>
    <x v="121"/>
    <n v="1120"/>
    <x v="16"/>
    <n v="12122"/>
    <x v="0"/>
    <m/>
    <s v="(C) Vallisneria"/>
    <s v="(D) A and C both are correct"/>
    <s v="(D) Nectar production to feed fish"/>
    <m/>
    <s v="(D) Both (2) and (3)"/>
    <s v="(C) Central cell"/>
    <s v="(A) If both assertion and reason are true and reason is the correct explanation of assertion"/>
    <m/>
    <s v="If both assertion and reason are true but reason is not the correct explanation of assertion"/>
    <s v="D, A, G, B, E, F, C"/>
    <s v="left over Graafian follicle after release of ovum"/>
    <s v="Assertion is true but Reason is false"/>
  </r>
  <r>
    <d v="2025-04-22T12:23:58"/>
    <s v="anujparmar12a.morena@kvsrobpl.online"/>
    <x v="8"/>
    <x v="122"/>
    <n v="1121"/>
    <x v="17"/>
    <s v="02"/>
    <x v="0"/>
    <m/>
    <s v="(C) Vallisneria"/>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E, B, F, C"/>
    <s v="left over Graafian follicle after release of ovum"/>
    <s v="Both Assertion and Reason are true and Reason is a correct explanation of Assertion"/>
  </r>
  <r>
    <d v="2025-04-22T12:26:07"/>
    <s v="tanu12a.morena@kvsrobpl.online"/>
    <x v="5"/>
    <x v="123"/>
    <n v="1121"/>
    <x v="17"/>
    <n v="19"/>
    <x v="0"/>
    <m/>
    <s v="(C) Vallisneria"/>
    <s v="(D) A and C both are correct"/>
    <s v="(A) Brightly coloured petals to attract pollinators"/>
    <m/>
    <s v="(D) Both (2) and (3)"/>
    <s v="(A) Synergid"/>
    <s v="(A) If both assertion and reason are true and reason is the correct explanation of assertion"/>
    <m/>
    <s v="If both assertion and reason are true but reason is not the correct explanation of assertion"/>
    <s v="A, B, C, D, E, F, G"/>
    <s v="left over occyte"/>
    <s v="Both Assertion and Reason are false"/>
  </r>
  <r>
    <d v="2025-04-22T12:28:03"/>
    <s v="saniyabano12a.morena@kvsrobpl.online"/>
    <x v="1"/>
    <x v="124"/>
    <n v="1121"/>
    <x v="17"/>
    <n v="12118"/>
    <x v="0"/>
    <m/>
    <s v="(C) Vallisneria"/>
    <s v="(D) A and C both are correct"/>
    <s v="(B) Pollen that is buoyant and water-resistant"/>
    <m/>
    <s v="(D) Both (2) and (3)"/>
    <s v="(A) Synergid"/>
    <s v="(A) If both assertion and reason are true and reason is the correct explanation of assertion"/>
    <m/>
    <s v="If both assertion and reason are true and reason is the correct explanation of assertion"/>
    <s v="A, B, C, D, E, F, G"/>
    <s v="left over Graafian follicle after release of ovum"/>
    <s v="Both Assertion and Reason are true but Reason is not a correct explanation of Assertion"/>
  </r>
  <r>
    <d v="2025-04-22T12:28:41"/>
    <s v="khushbooujjaniya12a.morena@kvsrobpl.online"/>
    <x v="4"/>
    <x v="125"/>
    <n v="1121"/>
    <x v="17"/>
    <n v="12"/>
    <x v="0"/>
    <m/>
    <s v="(C) Vallisneria"/>
    <s v="(D) A and C both are correct"/>
    <s v="(A) Brightly coloured petals to attract pollinators"/>
    <m/>
    <s v="(D) Both (2) and (3)"/>
    <s v="(B) Egg"/>
    <s v="(B) If both assertion and reason are true but reason is not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2T12:29:22"/>
    <s v="tanushka12a.morena@kvsrobpl.online"/>
    <x v="1"/>
    <x v="126"/>
    <n v="1121"/>
    <x v="17"/>
    <n v="20"/>
    <x v="0"/>
    <m/>
    <s v="(B) Water lily"/>
    <s v="(D) A and C both are correct"/>
    <s v="(A) Brightly coloured petals to attract pollinators"/>
    <m/>
    <s v="(D) Both (2) and (3)"/>
    <s v="(C) Central cell"/>
    <s v="(B) If both assertion and reason are true but reason is not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2T12:30:26"/>
    <s v="chandrika12a.morena@kvsrobpl.online"/>
    <x v="2"/>
    <x v="127"/>
    <n v="1121"/>
    <x v="17"/>
    <s v="04"/>
    <x v="0"/>
    <m/>
    <s v="(B) Water lily"/>
    <s v="(D) A and C both are correct"/>
    <s v="(B) Pollen that is buoyant and water-resistant"/>
    <m/>
    <s v="(C) Divides by mitosis to form a linear tetrad that further divides to form eight nuclei"/>
    <s v="(C) Central cell"/>
    <s v="(A) If both assertion and reason are true and reason is the correct explanation of assertion"/>
    <m/>
    <s v="If both assertion and reason are true and reason is the correct explanation of assertion"/>
    <s v="D, A, G, B, E, F, C"/>
    <s v="Nephrostome"/>
    <s v="Both Assertion and Reason are true and Reason is a correct explanation of Assertion"/>
  </r>
  <r>
    <d v="2025-04-22T12:33:21"/>
    <s v="deepti12a.morena@kvsrobpl.online"/>
    <x v="1"/>
    <x v="128"/>
    <n v="1121"/>
    <x v="17"/>
    <s v="05"/>
    <x v="0"/>
    <m/>
    <s v="(C) Vallisneria"/>
    <s v="(D) A and C both are correct"/>
    <s v="(D) Nectar production to feed fish"/>
    <m/>
    <s v="(D) Both (2) and (3)"/>
    <s v="(C) Central cell"/>
    <s v="(A) If both assertion and reason are true and reason is the correct explanation of assertion"/>
    <m/>
    <s v="If both assertion and reason are true and reason is the correct explanation of assertion"/>
    <s v="D, G, A, B, E, F, C"/>
    <s v="left over Graafian follicle after release of ovum"/>
    <s v="Both Assertion and Reason are false"/>
  </r>
  <r>
    <d v="2025-04-22T12:35:17"/>
    <s v="devshri12a.morena@kvsrobpl.online"/>
    <x v="1"/>
    <x v="129"/>
    <n v="1121"/>
    <x v="17"/>
    <s v="06"/>
    <x v="0"/>
    <m/>
    <s v="(C) Vallisneria"/>
    <s v="(D) A and C both are correct"/>
    <s v="(B) Pollen that is buoyant and water-resistant"/>
    <m/>
    <s v="(D) Both (2) and (3)"/>
    <s v="(C) Central cell"/>
    <s v="(A) If both assertion and reason are true and reason is the correct explanation of assertion"/>
    <m/>
    <s v="If both assertion and reason are true but reason is not the correct explanation of assertion"/>
    <s v="D, A, G, E, B, F, C"/>
    <s v="left over Graafian follicle after release of ovum"/>
    <s v="Assertion is true but Reason is false"/>
  </r>
  <r>
    <d v="2025-04-22T12:35:53"/>
    <s v="janvi12a.morena@kvsrobpl.online"/>
    <x v="2"/>
    <x v="130"/>
    <n v="1121"/>
    <x v="17"/>
    <n v="11"/>
    <x v="0"/>
    <m/>
    <s v="(C) Vallisneria"/>
    <s v="(D) A and C both are correct"/>
    <s v="(B) Pollen that is buoyant and water-resistant"/>
    <m/>
    <s v="(D) Both (2) and (3)"/>
    <s v="(A) Synergid"/>
    <s v="(A) If both assertion and reason are true and reason is the correct explanation of assertion"/>
    <m/>
    <s v="If both assertion and reason are true and reason is the correct explanation of assertion"/>
    <s v="D, A, G, E, B, F, C"/>
    <s v="left over Graafian follicle after release of ovum"/>
    <s v="Both Assertion and Reason are true and Reason is a correct explanation of Assertion"/>
  </r>
  <r>
    <d v="2025-04-22T12:36:14"/>
    <s v="anushkasharma12a.morena@kvsrobpl.online"/>
    <x v="1"/>
    <x v="131"/>
    <n v="1121"/>
    <x v="17"/>
    <s v="03"/>
    <x v="0"/>
    <m/>
    <s v="(C) Vallisneria"/>
    <s v="(D) A and C both are correct"/>
    <s v="(B) Pollen that is buoyant and water-resistant"/>
    <m/>
    <s v="(B) Is a large cell containing dense cytoplasm and a prominent nucleus"/>
    <s v="(C) Central cell"/>
    <s v="(B) If both assertion and reason are true but reason is not the correct explanation of assertion"/>
    <m/>
    <s v="If both assertion and reason are true but reason is not the correct explanation of assertion"/>
    <s v="D, G, A, B, E, F, C"/>
    <s v="Nephrostome"/>
    <s v="Both Assertion and Reason are true and Reason is a correct explanation of Assertion"/>
  </r>
  <r>
    <d v="2025-04-22T13:11:26"/>
    <s v="mohinisikarwar12a.morena@kvsrobpl.online"/>
    <x v="4"/>
    <x v="132"/>
    <n v="1121"/>
    <x v="17"/>
    <n v="13"/>
    <x v="0"/>
    <m/>
    <s v="(C) Vallisneria"/>
    <s v="(D) A and C both are correct"/>
    <s v="(D) Nectar production to feed fish"/>
    <m/>
    <s v="(D) Both (2) and (3)"/>
    <s v="(C) Central cell"/>
    <s v="(A) If both assertion and reason are true and reason is the correct explanation of assertion"/>
    <m/>
    <s v="If both assertion and reason are true but reason is not the correct explanation of assertion"/>
    <s v="D, A, G, E, B, F, C"/>
    <s v="left over occyte"/>
    <s v="Both Assertion and Reason are true and Reason is a correct explanation of Assertion"/>
  </r>
  <r>
    <d v="2025-04-24T11:46:48"/>
    <s v="aastha11-b1188.1mnv@kvsrobpl.online"/>
    <x v="8"/>
    <x v="133"/>
    <n v="2061"/>
    <x v="18"/>
    <n v="1"/>
    <x v="0"/>
    <n v="1"/>
    <s v="(C) Vallisneria"/>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E, B, F, C"/>
    <s v="left over Graafian follicle after release of ovum"/>
    <s v="Both Assertion and Reason are true and Reason is a correct explanation of Assertion"/>
  </r>
  <r>
    <d v="2025-04-24T11:47:20"/>
    <s v="dhairya11-a1116.1mnv@kvsrobpl.online"/>
    <x v="2"/>
    <x v="134"/>
    <n v="2061"/>
    <x v="18"/>
    <n v="8"/>
    <x v="0"/>
    <m/>
    <s v="(C) Vallisneria"/>
    <s v="(A) On the surface of the water"/>
    <s v="(D) Nectar production to feed fish"/>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4T11:50:04"/>
    <s v="aditya11-b1829.1mnv@kvsrobpl.online"/>
    <x v="2"/>
    <x v="135"/>
    <n v="2061"/>
    <x v="18"/>
    <s v="05"/>
    <x v="0"/>
    <m/>
    <s v="(C) Vallisneria"/>
    <s v="(A) On the surface of the water"/>
    <s v="(B) Pollen that is buoyant and water-resistant"/>
    <m/>
    <s v="(C) Divides by mitosis to form a linear tetrad that further divides to form eight nuclei"/>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4T11:50:47"/>
    <s v="aatif11-b001759a.1mnv@kvsrobpl.online"/>
    <x v="8"/>
    <x v="136"/>
    <n v="2061"/>
    <x v="18"/>
    <s v="02"/>
    <x v="0"/>
    <m/>
    <s v="(C) Vallisneria"/>
    <s v="(A) On the surface of the water"/>
    <s v="(B) Pollen that is buoyant and water-resistant"/>
    <m/>
    <s v="(C) Divides by mitosis to form a linear tetrad that further divides to form eight nuclei"/>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4T11:51:37"/>
    <s v="naina11-a1150.1mnv@kvsrobpl.online"/>
    <x v="1"/>
    <x v="137"/>
    <n v="2061"/>
    <x v="18"/>
    <n v="15"/>
    <x v="0"/>
    <m/>
    <s v="(C) Vallisneria"/>
    <s v="(D) A and C both are correct"/>
    <s v="(B) Pollen that is buoyant and water-resistant"/>
    <m/>
    <s v="(D) Both (2) and (3)"/>
    <s v="(D) Antipodal cells"/>
    <s v="(A) If both assertion and reason are true and reason is the correct explanation of assertion"/>
    <m/>
    <s v="If both assertion and reason are true and reason is the correct explanation of assertion"/>
    <s v="D, A, G, B, E, F, C"/>
    <s v="None of the above"/>
    <s v="Assertion is true but Reason is false"/>
  </r>
  <r>
    <d v="2025-04-24T11:51:44"/>
    <s v="afifa11-a1136.1mnv@kvsrobpl.online"/>
    <x v="2"/>
    <x v="138"/>
    <n v="2061"/>
    <x v="18"/>
    <n v="6"/>
    <x v="0"/>
    <m/>
    <s v="(C) Vallisneria"/>
    <s v="(D) A and C both are correct"/>
    <s v="(B) Pollen that is buoyant and water-resistant"/>
    <m/>
    <s v="(D) Both (2) and (3)"/>
    <s v="(C) Central cell"/>
    <s v="(D) If both assertion and reason are false"/>
    <m/>
    <s v="If both assertion and reason are true and reason is the correct explanation of assertion"/>
    <s v="D, A, G, B, E, F, C"/>
    <s v="None of the above"/>
    <s v="Both Assertion and Reason are true and Reason is a correct explanation of Assertion"/>
  </r>
  <r>
    <d v="2025-04-24T11:52:11"/>
    <s v="bhakti11-a1117.1mnv@kvsrobpl.online"/>
    <x v="5"/>
    <x v="139"/>
    <n v="2061"/>
    <x v="18"/>
    <n v="7"/>
    <x v="0"/>
    <m/>
    <s v="(B) Water lily"/>
    <s v="(D) A and C both are correct"/>
    <s v="(B) Pollen that is buoyant and water-resistant"/>
    <m/>
    <s v="(A) Generally differentiates in chalazal region of the nucellus"/>
    <s v="(D) Antipodal cells"/>
    <s v="(C) If assertion is true but reason is false"/>
    <m/>
    <s v="If both assertion and reason are true but reason is not the correct explanation of assertion"/>
    <s v="A, B, C, D, E, F, G"/>
    <s v="None of the above"/>
    <s v="Both Assertion and Reason are true and Reason is a correct explanation of Assertion"/>
  </r>
  <r>
    <d v="2025-04-24T11:54:28"/>
    <s v="prachi11-b1134.1mnv@kvsrobpl.online"/>
    <x v="8"/>
    <x v="140"/>
    <n v="2061"/>
    <x v="18"/>
    <n v="12116"/>
    <x v="0"/>
    <m/>
    <s v="(C) Vallisneria"/>
    <s v="(C) Underwater"/>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4T11:54:44"/>
    <s v="suhani11-b1131.1mnv@kvsrobpl.online"/>
    <x v="8"/>
    <x v="141"/>
    <n v="2061"/>
    <x v="18"/>
    <n v="12124"/>
    <x v="0"/>
    <m/>
    <s v="(C) Vallisneria"/>
    <s v="(C) Underwater"/>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4T11:57:36"/>
    <s v="mahi11-a1156.1mnv@kvsrobpl.online"/>
    <x v="8"/>
    <x v="142"/>
    <n v="2061"/>
    <x v="18"/>
    <n v="10"/>
    <x v="0"/>
    <n v="10"/>
    <s v="(C) Vallisneria"/>
    <s v="(D) A and C both are correct"/>
    <s v="(C) Strong fragrance to attract aquatic animals"/>
    <m/>
    <s v="(B) Is a large cell containing dense cytoplasm and a prominent nucleus"/>
    <s v="(C) Central cell"/>
    <s v="(B) If both assertion and reason are true but reason is not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2T08:25:40"/>
    <s v="priyanka12-a1772.nrdngr@kvsrobpl.online"/>
    <x v="9"/>
    <x v="143"/>
    <n v="1126"/>
    <x v="19"/>
    <n v="1212"/>
    <x v="0"/>
    <m/>
    <s v="(C) Vallisneria"/>
    <s v="(D) A and C both are correct"/>
    <s v="(B) Pollen that is buoyant and water-resistant"/>
    <m/>
    <s v="(B) Is a large cell containing dense cytoplasm and a prominent nucleus"/>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2T08:49:23"/>
    <s v="rifat12-a1267.nrdngr@kvsrobpl.online"/>
    <x v="6"/>
    <x v="144"/>
    <n v="1126"/>
    <x v="19"/>
    <n v="1213"/>
    <x v="0"/>
    <m/>
    <s v="(C) Vallisneria"/>
    <s v="(D) A and C both are correct"/>
    <s v="(B) Pollen that is buoyant and water-resistant"/>
    <m/>
    <s v="(B) Is a large cell containing dense cytoplasm and a prominent nucleus"/>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1T20:51:40"/>
    <s v="drishti12-b17345.1nmh@kvsrobpl.online"/>
    <x v="6"/>
    <x v="145"/>
    <n v="1127"/>
    <x v="20"/>
    <m/>
    <x v="0"/>
    <m/>
    <s v="(C) Vallisneria"/>
    <s v="(D) A and C both are correct"/>
    <s v="(B) Pollen that is buoyant and water-resistant"/>
    <m/>
    <s v="(C) Divides by mitosis to form a linear tetrad that further divides to form eight nuclei"/>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1T21:04:11"/>
    <s v="kritika12-b17343.1nmh@kvsrobpl.online"/>
    <x v="6"/>
    <x v="146"/>
    <n v="1127"/>
    <x v="20"/>
    <n v="11209"/>
    <x v="0"/>
    <m/>
    <s v="(C) Vallisneria"/>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1T21:09:50"/>
    <s v="mahi12-b17341.1nmh@kvsrobpl.online"/>
    <x v="2"/>
    <x v="147"/>
    <n v="1127"/>
    <x v="20"/>
    <n v="22"/>
    <x v="0"/>
    <m/>
    <s v="(C) Vallisneria"/>
    <s v="(A) On the surface of the water"/>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E, B, F, C"/>
    <s v="left over Graafian follicle after release of ovum"/>
    <s v="Both Assertion and Reason are true and Reason is a correct explanation of Assertion"/>
  </r>
  <r>
    <d v="2025-04-22T16:30:19"/>
    <s v="bhargavi12-b14338.1nmh@kvsrobpl.online"/>
    <x v="2"/>
    <x v="148"/>
    <n v="1127"/>
    <x v="20"/>
    <n v="12203"/>
    <x v="0"/>
    <m/>
    <s v="(C) Vallisneria"/>
    <s v="(D) A and C both are correct"/>
    <s v="(B) Pollen that is buoyant and water-resistant"/>
    <m/>
    <s v="(D) Both (2) and (3)"/>
    <s v="(C) Central cell"/>
    <s v="(A) If both assertion and reason are true and reason is the correct explanation of assertion"/>
    <m/>
    <s v="If both assertion and reason are true but reason is not the correct explanation of assertion"/>
    <s v="D, A, G, E, B, F, C"/>
    <s v="left over Graafian follicle after release of ovum"/>
    <s v="Both Assertion and Reason are true and Reason is a correct explanation of Assertion"/>
  </r>
  <r>
    <d v="2025-04-24T19:19:36"/>
    <s v="jigyasa12-b16334.1nmh@kvsrobpl.online"/>
    <x v="6"/>
    <x v="149"/>
    <n v="1127"/>
    <x v="20"/>
    <n v="12207"/>
    <x v="0"/>
    <m/>
    <s v="(C) Vallisneria"/>
    <s v="(A) On the surface of the water"/>
    <s v="(B) Pollen that is buoyant and water-resistant"/>
    <m/>
    <s v="(B) Is a large cell containing dense cytoplasm and a prominent nucleus"/>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6T08:40:17"/>
    <s v="yashika12-b14435.1nmh@kvsrobpl.online"/>
    <x v="1"/>
    <x v="150"/>
    <n v="1127"/>
    <x v="20"/>
    <n v="12217"/>
    <x v="0"/>
    <m/>
    <s v="(C) Vallisneria"/>
    <s v="(A) On the surface of the water"/>
    <s v="(A) Brightly coloured petals to attract pollinators"/>
    <m/>
    <s v="(B) Is a large cell containing dense cytoplasm and a prominent nucleus"/>
    <s v="(C) Central cell"/>
    <s v="(A) If both assertion and reason are true and reason is the correct explanation of assertion"/>
    <m/>
    <s v="If both assertion and reason are true and reason is the correct explanation of assertion"/>
    <s v="A, B, C, D, E, F, G"/>
    <s v="left over Graafian follicle after release of ovum"/>
    <s v="Both Assertion and Reason are true but Reason is not a correct explanation of Assertion"/>
  </r>
  <r>
    <d v="2025-04-26T08:41:24"/>
    <s v="tanisha12-b16865.1nmh@kvsrobpl.online"/>
    <x v="1"/>
    <x v="151"/>
    <n v="1127"/>
    <x v="20"/>
    <n v="16"/>
    <x v="0"/>
    <m/>
    <s v="(B) Water lily"/>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B, E, F, C"/>
    <s v="left over occyte"/>
    <s v="Both Assertion and Reason are true but Reason is not a correct explanation of Assertion"/>
  </r>
  <r>
    <d v="2025-04-26T08:41:27"/>
    <s v="akanksha12-b16274.1nmh@kvsrobpl.online"/>
    <x v="8"/>
    <x v="152"/>
    <n v="1127"/>
    <x v="20"/>
    <n v="12201"/>
    <x v="0"/>
    <m/>
    <s v="(B) Water lily"/>
    <s v="(D) A and C both are correct"/>
    <s v="(B) Pollen that is buoyant and water-resistant"/>
    <m/>
    <s v="(B) Is a large cell containing dense cytoplasm and a prominent nucleus"/>
    <s v="(C) Central cell"/>
    <s v="(A) If both assertion and reason are true and reason is the correct explanation of assertion"/>
    <m/>
    <s v="If both assertion and reason are true and reason is the correct explanation of assertion"/>
    <s v="D, A, G, B, E, F, C"/>
    <s v="None of the above"/>
    <s v="Both Assertion and Reason are true and Reason is a correct explanation of Assertion"/>
  </r>
  <r>
    <d v="2025-04-26T08:41:39"/>
    <s v="jagriti12-b14372.1nmh@kvsrobpl.online"/>
    <x v="2"/>
    <x v="153"/>
    <n v="1127"/>
    <x v="20"/>
    <m/>
    <x v="0"/>
    <m/>
    <s v="(B) Water lily"/>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B, E, F, C"/>
    <s v="left over occyte"/>
    <s v="Both Assertion and Reason are true and Reason is a correct explanation of Assertion"/>
  </r>
  <r>
    <d v="2025-04-26T08:42:06"/>
    <s v="bhavna12-b17344.1nmh@kvsrobpl.online"/>
    <x v="5"/>
    <x v="154"/>
    <n v="1127"/>
    <x v="20"/>
    <n v="11204"/>
    <x v="0"/>
    <m/>
    <s v="(B) Water lily"/>
    <s v="(C) Underwater"/>
    <s v="(C) Strong fragrance to attract aquatic animals"/>
    <m/>
    <s v="(A) Generally differentiates in chalazal region of the nucellus"/>
    <s v="(C) Central cell"/>
    <s v="(C) If assertion is true but reason is false"/>
    <m/>
    <s v="If both assertion and reason are true and reason is the correct explanation of assertion"/>
    <s v="D, A, G, B, E, F, C"/>
    <s v="None of the above"/>
    <s v="Both Assertion and Reason are true but Reason is not a correct explanation of Assertion"/>
  </r>
  <r>
    <d v="2025-04-26T08:42:29"/>
    <s v="mahak12-b14080.1nmh@kvsrobpl.online"/>
    <x v="5"/>
    <x v="155"/>
    <n v="1127"/>
    <x v="20"/>
    <n v="10"/>
    <x v="0"/>
    <m/>
    <s v="(B) Water lily"/>
    <s v="(C) Underwater"/>
    <s v="(C) Strong fragrance to attract aquatic animals"/>
    <m/>
    <s v="(A) Generally differentiates in chalazal region of the nucellus"/>
    <s v="(C) Central cell"/>
    <s v="(C) If assertion is true but reason is false"/>
    <m/>
    <s v="If both assertion and reason are true and reason is the correct explanation of assertion"/>
    <s v="D, A, G, B, E, F, C"/>
    <s v="None of the above"/>
    <s v="Both Assertion and Reason are true but Reason is not a correct explanation of Assertion"/>
  </r>
  <r>
    <d v="2025-04-26T08:47:29"/>
    <s v="krapa12-b15521.1nmh@kvsrobpl.online"/>
    <x v="4"/>
    <x v="156"/>
    <n v="1127"/>
    <x v="20"/>
    <n v="12208"/>
    <x v="0"/>
    <m/>
    <s v="(B) Water lily"/>
    <s v="(A) On the surface of the water"/>
    <s v="(C) Strong fragrance to attract aquatic animals"/>
    <m/>
    <s v="(D) Both (2) and (3)"/>
    <s v="(D) Antipodal cells"/>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6T08:47:31"/>
    <s v="navya12-b14331.1nmh@kvsrobpl.online"/>
    <x v="4"/>
    <x v="157"/>
    <n v="1127"/>
    <x v="20"/>
    <n v="12213"/>
    <x v="0"/>
    <m/>
    <s v="(B) Water lily"/>
    <s v="(A) On the surface of the water"/>
    <s v="(C) Strong fragrance to attract aquatic animals"/>
    <m/>
    <s v="(D) Both (2) and (3)"/>
    <s v="(D) Antipodal cells"/>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6T08:57:20"/>
    <s v="rishiraj12-b16768.1nmh@kvsrobpl.online"/>
    <x v="8"/>
    <x v="158"/>
    <n v="1127"/>
    <x v="20"/>
    <n v="14"/>
    <x v="0"/>
    <m/>
    <s v="(C) Vallisneria"/>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E, B, F, C"/>
    <s v="left over Graafian follicle after release of ovum"/>
    <s v="Both Assertion and Reason are true and Reason is a correct explanation of Assertion"/>
  </r>
  <r>
    <d v="2025-04-26T08:58:13"/>
    <s v="daksh12-b16251.1nmh@kvsrobpl.online"/>
    <x v="6"/>
    <x v="159"/>
    <n v="1127"/>
    <x v="20"/>
    <n v="6"/>
    <x v="0"/>
    <m/>
    <s v="(C) Vallisneria"/>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6T10:23:57"/>
    <s v="lakshya12-c14437.1nmh@kvsrobpl.online"/>
    <x v="5"/>
    <x v="160"/>
    <n v="1127"/>
    <x v="20"/>
    <n v="12"/>
    <x v="0"/>
    <s v="WATER LILY"/>
    <s v="(B) Water lily"/>
    <s v="(A) On the surface of the water"/>
    <s v="(C) Strong fragrance to attract aquatic animals"/>
    <m/>
    <s v="(A) Generally differentiates in chalazal region of the nucellus"/>
    <s v="(C) Central cell"/>
    <s v="(D) If both assertion and reason are false"/>
    <m/>
    <s v="If both assertion and reason are true and reason is the correct explanation of assertion"/>
    <s v="D, A, G, B, E, F, C"/>
    <s v="Nephrostome"/>
    <s v="Both Assertion and Reason are true but Reason is not a correct explanation of Assertion"/>
  </r>
  <r>
    <d v="2025-04-22T07:57:34"/>
    <s v="mansi12-a00324.rsn@kvsrobpl.online"/>
    <x v="2"/>
    <x v="161"/>
    <n v="2200"/>
    <x v="21"/>
    <s v="09"/>
    <x v="0"/>
    <m/>
    <s v="(C) Vallisneria"/>
    <s v="(D) A and C both are correct"/>
    <s v="(B) Pollen that is buoyant and water-resistant"/>
    <m/>
    <s v="(D) Both (2) and (3)"/>
    <s v="(D) Antipodal cells"/>
    <s v="(A) If both assertion and reason are true and reason is the correct explanation of assertion"/>
    <m/>
    <s v="If both assertion and reason are true and reason is the correct explanation of assertion"/>
    <s v="A, B, C, D, E, F, G"/>
    <s v="left over Graafian follicle after release of ovum"/>
    <s v="Both Assertion and Reason are true and Reason is a correct explanation of Assertion"/>
  </r>
  <r>
    <d v="2025-04-22T08:12:40"/>
    <s v="aanvi12-a00598.rsn@kvsrobpl.online"/>
    <x v="2"/>
    <x v="162"/>
    <n v="2200"/>
    <x v="21"/>
    <n v="12101"/>
    <x v="0"/>
    <m/>
    <s v="(C) Vallisneria"/>
    <s v="(A) On the surface of the water"/>
    <s v="(B) Pollen that is buoyant and water-resistant"/>
    <m/>
    <s v="(C) Divides by mitosis to form a linear tetrad that further divides to form eight nuclei"/>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2T08:13:10"/>
    <s v="siya12-a00363.rsn@kvsrobpl.online"/>
    <x v="6"/>
    <x v="163"/>
    <n v="2200"/>
    <x v="21"/>
    <n v="12118"/>
    <x v="0"/>
    <m/>
    <s v="(C) Vallisneria"/>
    <s v="(D) A and C both are correct"/>
    <s v="(B) Pollen that is buoyant and water-resistant"/>
    <m/>
    <s v="(C) Divides by mitosis to form a linear tetrad that further divides to form eight nuclei"/>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2T08:22:58"/>
    <s v="mahak12-a00626.rsn@kvsrobpl.online"/>
    <x v="4"/>
    <x v="164"/>
    <n v="2200"/>
    <x v="21"/>
    <s v="08"/>
    <x v="0"/>
    <m/>
    <s v="(B) Water lily"/>
    <s v="(D) A and C both are correct"/>
    <s v="(B) Pollen that is buoyant and water-resistant"/>
    <m/>
    <s v="(A) Generally differentiates in chalazal region of the nucellus"/>
    <s v="(A) Synergid"/>
    <s v="(B) If both assertion and reason are true but reason is not the correct explanation of assertion"/>
    <m/>
    <s v="If both assertion and reason are true and reason is the correct explanation of assertion"/>
    <s v="A, B, C, D, E, F, G"/>
    <s v="left over Graafian follicle after release of ovum"/>
    <s v="Both Assertion and Reason are true and Reason is a correct explanation of Assertion"/>
  </r>
  <r>
    <d v="2025-04-22T08:27:53"/>
    <s v="sameeksha12-a00839.rsn@kvsrobpl.online"/>
    <x v="6"/>
    <x v="165"/>
    <n v="2200"/>
    <x v="21"/>
    <n v="12115"/>
    <x v="0"/>
    <m/>
    <s v="(C) Vallisneria"/>
    <s v="(D) A and C both are correct"/>
    <s v="(B) Pollen that is buoyant and water-resistant"/>
    <m/>
    <s v="(C) Divides by mitosis to form a linear tetrad that further divides to form eight nuclei"/>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2T09:16:44"/>
    <s v="riya12-a00631.rsn@kvsrobpl.online"/>
    <x v="4"/>
    <x v="166"/>
    <n v="2200"/>
    <x v="21"/>
    <n v="14"/>
    <x v="0"/>
    <m/>
    <s v="(B) Water lily"/>
    <s v="(D) A and C both are correct"/>
    <s v="(C) Strong fragrance to attract aquatic animals"/>
    <m/>
    <s v="(D) Both (2) and (3)"/>
    <s v="(C) Central cell"/>
    <s v="(A) If both assertion and reason are true and reason is the correct explanation of assertion"/>
    <m/>
    <s v="If both assertion and reason are true and reason is the correct explanation of assertion"/>
    <s v="D, G, A, B, E, F, C"/>
    <s v="left over Graafian follicle after release of ovum"/>
    <s v="Both Assertion and Reason are true but Reason is not a correct explanation of Assertion"/>
  </r>
  <r>
    <d v="2025-04-28T09:36:54"/>
    <s v="janvi12a.sehore@kvsrobpl.online"/>
    <x v="6"/>
    <x v="167"/>
    <n v="1095"/>
    <x v="22"/>
    <n v="12111"/>
    <x v="0"/>
    <m/>
    <s v="(C) Vallisneria"/>
    <s v="(D) A and C both are correct"/>
    <s v="(B) Pollen that is buoyant and water-resistant"/>
    <m/>
    <s v="(C) Divides by mitosis to form a linear tetrad that further divides to form eight nuclei"/>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8T09:37:50"/>
    <s v="akshara12a.sehore@kvsrobpl.online"/>
    <x v="2"/>
    <x v="168"/>
    <n v="1095"/>
    <x v="22"/>
    <s v="02"/>
    <x v="0"/>
    <m/>
    <s v="(C) Vallisneria"/>
    <s v="(A) On the surface of the water"/>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E, B, F, C"/>
    <s v="left over Graafian follicle after release of ovum"/>
    <s v="Both Assertion and Reason are true and Reason is a correct explanation of Assertion"/>
  </r>
  <r>
    <d v="2025-04-28T09:46:19"/>
    <s v="jiya12a.sehore@kvsrobpl.online"/>
    <x v="7"/>
    <x v="169"/>
    <n v="1095"/>
    <x v="22"/>
    <n v="12"/>
    <x v="0"/>
    <m/>
    <s v="(C) Vallisneria"/>
    <s v="(A) On the surface of the water"/>
    <s v="(B) Pollen that is buoyant and water-resistant"/>
    <m/>
    <s v="(A) Generally differentiates in chalazal region of the nucellus"/>
    <s v="(D) Antipodal cells"/>
    <s v="(C) If assertion is true but reason is false"/>
    <m/>
    <s v="If assertion is true but reason is false"/>
    <s v="D, A, G, E, B, F, C"/>
    <s v="None of the above"/>
    <s v="Both Assertion and Reason are false"/>
  </r>
  <r>
    <d v="2025-04-28T09:47:55"/>
    <s v="shailendra12a.sehore@kvsrobpl.online"/>
    <x v="7"/>
    <x v="170"/>
    <n v="1095"/>
    <x v="22"/>
    <n v="21"/>
    <x v="0"/>
    <m/>
    <s v="(C) Vallisneria"/>
    <s v="(A) On the surface of the water"/>
    <s v="(B) Pollen that is buoyant and water-resistant"/>
    <m/>
    <s v="(A) Generally differentiates in chalazal region of the nucellus"/>
    <s v="(D) Antipodal cells"/>
    <s v="(C) If assertion is true but reason is false"/>
    <m/>
    <s v="If both assertion and reason are false"/>
    <s v="D, A, G, E, B, F, C"/>
    <s v="left over occyte"/>
    <s v="Both Assertion and Reason are true but Reason is not a correct explanation of Assertion"/>
  </r>
  <r>
    <d v="2025-04-28T09:48:02"/>
    <s v="rishika12a.sehore@kvsrobpl.online"/>
    <x v="5"/>
    <x v="171"/>
    <n v="1095"/>
    <x v="22"/>
    <n v="20"/>
    <x v="0"/>
    <m/>
    <s v="(C) Vallisneria"/>
    <s v="(A) On the surface of the water"/>
    <s v="(B) Pollen that is buoyant and water-resistant"/>
    <m/>
    <s v="(D) Both (2) and (3)"/>
    <s v="(C) Central cell"/>
    <s v="(D) If both assertion and reason are false"/>
    <m/>
    <s v="If assertion is true but reason is false"/>
    <s v="A, B, C, D, E, F, G"/>
    <s v="left over occyte"/>
    <s v="Both Assertion and Reason are false"/>
  </r>
  <r>
    <d v="2025-04-28T09:48:51"/>
    <s v="ridhima12a.sehore@kvsrobpl.online"/>
    <x v="2"/>
    <x v="172"/>
    <n v="1095"/>
    <x v="22"/>
    <n v="12119"/>
    <x v="0"/>
    <m/>
    <s v="(C) Vallisneria"/>
    <s v="(D) A and C both are correct"/>
    <s v="(B) Pollen that is buoyant and water-resistant"/>
    <m/>
    <s v="(C) Divides by mitosis to form a linear tetrad that further divides to form eight nuclei"/>
    <s v="(C) Central cell"/>
    <s v="(A) If both assertion and reason are true and reason is the correct explanation of assertion"/>
    <m/>
    <s v="If both assertion and reason are true and reason is the correct explanation of assertion"/>
    <s v="D, A, G, E, B, F, C"/>
    <s v="left over Graafian follicle after release of ovum"/>
    <s v="Assertion is true but Reason is false"/>
  </r>
  <r>
    <d v="2025-04-28T10:32:13"/>
    <s v="arushi12a.sehore@kvsrobpl.online"/>
    <x v="8"/>
    <x v="173"/>
    <n v="1095"/>
    <x v="22"/>
    <n v="12105"/>
    <x v="0"/>
    <m/>
    <s v="(C) Vallisneria"/>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Assertion is true but Reason is false"/>
  </r>
  <r>
    <d v="2025-04-28T10:32:13"/>
    <s v="prerna12a.sehore@kvsrobpl.online"/>
    <x v="2"/>
    <x v="174"/>
    <n v="1095"/>
    <x v="22"/>
    <n v="12117"/>
    <x v="0"/>
    <m/>
    <s v="(C) Vallisneria"/>
    <s v="(D) A and C both are correct"/>
    <s v="(B) Pollen that is buoyant and water-resistant"/>
    <m/>
    <s v="(D) Both (2) and (3)"/>
    <s v="(C) Central cell"/>
    <s v="(A) If both assertion and reason are true and reason is the correct explanation of assertion"/>
    <m/>
    <s v="If both assertion and reason are false"/>
    <s v="D, A, G, B, E, F, C"/>
    <s v="left over Graafian follicle after release of ovum"/>
    <s v="Assertion is true but Reason is false"/>
  </r>
  <r>
    <d v="2025-04-22T15:22:15"/>
    <s v="pari12a2096.seonimalwa@kvsrobpl.online"/>
    <x v="8"/>
    <x v="175"/>
    <n v="1135"/>
    <x v="23"/>
    <n v="11"/>
    <x v="0"/>
    <m/>
    <s v="(C) Vallisneria"/>
    <s v="(D) A and C both are correct"/>
    <s v="(B) Pollen that is buoyant and water-resistant"/>
    <m/>
    <s v="(A) Generally differentiates in chalazal region of the nucellus"/>
    <s v="(C) Central cell"/>
    <s v="(C) If assertion is true but reason is false"/>
    <m/>
    <s v="If both assertion and reason are true and reason is the correct explanation of assertion"/>
    <s v="D, A, G, B, E, F, C"/>
    <s v="left over Graafian follicle after release of ovum"/>
    <s v="Both Assertion and Reason are true and Reason is a correct explanation of Assertion"/>
  </r>
  <r>
    <d v="2025-04-26T08:00:45"/>
    <s v="bhoomika12-a1793.bsftknp@kvsrobpl.online"/>
    <x v="2"/>
    <x v="176"/>
    <n v="2327"/>
    <x v="24"/>
    <m/>
    <x v="0"/>
    <s v="Hydrophily is the process where aquatic plants use water to carry pollen from male flowers to female flowers for pollination. These plants do not need bright colors or scent because water helps in the transfer of pollen. Examples include Vallisneria, and pollination happens either on the water surface or underwater."/>
    <s v="(C) Vallisneria"/>
    <s v="(D) A and C both are correct"/>
    <s v="(B) Pollen that is buoyant and water-resistant"/>
    <s v="Megasporogenesis is the process in flowering plants where a single diploid cell (the megaspore mother cell) undergoes meiosis to form four megaspores. Out of these, only one survives to develop into the embryo sac, which later helps in fertilization and seed formation"/>
    <s v="(D) Both (2) and (3)"/>
    <s v="(C) Central cell"/>
    <s v="(A) If both assertion and reason are true and reason is the correct explanation of assertion"/>
    <s v="The male and female reproductive systems work together to enable fertilization and create new life. The male system produces and delivers sperm, while the female system supports egg production, fertilization, and development of the embryo. Both systems play essential roles in the miracle of human reproduction"/>
    <s v="If both assertion and reason are true and reason is the correct explanation of assertion"/>
    <s v="D, G, A, B, E, F, C"/>
    <s v="left over Graafian follicle after release of ovum"/>
    <s v="Both Assertion and Reason are true but Reason is not a correct explanation of Assertion"/>
  </r>
  <r>
    <d v="2025-04-28T18:18:26"/>
    <s v="safiya11-a1672.bsftknp@kvsrobpl.online"/>
    <x v="8"/>
    <x v="177"/>
    <n v="2327"/>
    <x v="24"/>
    <n v="22"/>
    <x v="0"/>
    <m/>
    <s v="(C) Vallisneria"/>
    <s v="(A) On the surface of the water"/>
    <s v="(B) Pollen that is buoyant and water-resistant"/>
    <m/>
    <s v="(B) Is a large cell containing dense cytoplasm and a prominent nucleus"/>
    <s v="(C) Central cell"/>
    <s v="(A) If both assertion and reason are true and reason is the correct explanation of assertion"/>
    <m/>
    <s v="If both assertion and reason are true but reason is not the correct explanation of assertion"/>
    <s v="D, A, G, B, E, F, C"/>
    <s v="left over Graafian follicle after release of ovum"/>
    <s v="Both Assertion and Reason are true and Reason is a correct explanation of Assertion"/>
  </r>
  <r>
    <d v="2025-04-28T19:49:37"/>
    <s v="himanshi11-a0656.bsftknp@kvsrobpl.online"/>
    <x v="1"/>
    <x v="178"/>
    <n v="2327"/>
    <x v="24"/>
    <n v="7"/>
    <x v="0"/>
    <m/>
    <s v="(B) Water lily"/>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B, E, F, C"/>
    <s v="None of the above"/>
    <s v="Both Assertion and Reason are true but Reason is not a correct explanation of Assertion"/>
  </r>
  <r>
    <d v="2025-04-28T19:49:45"/>
    <s v="princi10-a1292.bsftknp@kvsrobpl.online"/>
    <x v="2"/>
    <x v="179"/>
    <n v="2327"/>
    <x v="24"/>
    <n v="16"/>
    <x v="0"/>
    <s v="Involve water as a  primary agent for pollination in aquatic plants"/>
    <s v="(C) Vallisneria"/>
    <s v="(A) On the surface of the water"/>
    <s v="(B) Pollen that is buoyant and water-resistant"/>
    <s v="Megaspores mother cell mmc within the cell  under go meosis and haploid cell division "/>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but Reason is not a correct explanation of Assertion"/>
  </r>
  <r>
    <d v="2025-04-24T21:24:36"/>
    <s v="anamika11-a1487.tkmg@kvsrobpl.online"/>
    <x v="4"/>
    <x v="180"/>
    <n v="2248"/>
    <x v="25"/>
    <s v="03"/>
    <x v="0"/>
    <m/>
    <s v="(C) Vallisneria"/>
    <s v="(D) A and C both are correct"/>
    <s v="(B) Pollen that is buoyant and water-resistant"/>
    <m/>
    <s v="(D) Both (2) and (3)"/>
    <s v="(B) Egg"/>
    <s v="(A) If both assertion and reason are true and reason is the correct explanation of assertion"/>
    <m/>
    <s v="If both assertion and reason are true but reason is not the correct explanation of assertion"/>
    <s v="D, A, G, E, B, F, C"/>
    <s v="left over Graafian follicle after release of ovum"/>
    <s v="Both Assertion and Reason are true but Reason is not a correct explanation of Assertion"/>
  </r>
  <r>
    <d v="2025-04-25T08:40:55"/>
    <s v="ayushi12-a1486.tkmg@kvsrobpl.online"/>
    <x v="4"/>
    <x v="181"/>
    <n v="2248"/>
    <x v="25"/>
    <n v="8"/>
    <x v="0"/>
    <m/>
    <s v="(C) Vallisneria"/>
    <s v="(C) Underwater"/>
    <s v="(D) Nectar production to feed fish"/>
    <m/>
    <s v="(D) Both (2) and (3)"/>
    <s v="(C) Central cell"/>
    <s v="(A) If both assertion and reason are true and reason is the correct explanation of assertion"/>
    <m/>
    <s v="If both assertion and reason are true but reason is not the correct explanation of assertion"/>
    <s v="D, G, A, B, E, F, C"/>
    <s v="left over Graafian follicle after release of ovum"/>
    <s v="Both Assertion and Reason are true and Reason is a correct explanation of Assertion"/>
  </r>
  <r>
    <d v="2025-04-25T08:41:20"/>
    <s v="himanshu12-a397.tkmg@kvsrobpl.online"/>
    <x v="6"/>
    <x v="182"/>
    <n v="2248"/>
    <x v="25"/>
    <m/>
    <x v="0"/>
    <m/>
    <s v="(C) Vallisneria"/>
    <s v="(D) A and C both are correct"/>
    <s v="(B) Pollen that is buoyant and water-resistant"/>
    <m/>
    <s v="(D) Both (2) and (3)"/>
    <s v="(C) Central cell"/>
    <s v="(A) If both assertion and reason are true and reason is the correct explanation of assertion"/>
    <m/>
    <s v="If both assertion and reason are true and reason is the correct explanation of assertion"/>
    <s v="D, A, G, B, E, F, C"/>
    <s v="left over Graafian follicle after release of ovum"/>
    <s v="Both Assertion and Reason are true and Reason is a correct explanation of Assertion"/>
  </r>
  <r>
    <d v="2025-04-28T16:14:10"/>
    <s v="surabhi12-a368.tkmg@kvsrobpl.online"/>
    <x v="4"/>
    <x v="183"/>
    <n v="2248"/>
    <x v="25"/>
    <n v="17"/>
    <x v="0"/>
    <m/>
    <s v="(C) Vallisneria"/>
    <s v="(C) Underwater"/>
    <s v="(B) Pollen that is buoyant and water-resistant"/>
    <m/>
    <s v="(D) Both (2) and (3)"/>
    <s v="(A) Synergid"/>
    <s v="(A) If both assertion and reason are true and reason is the correct explanation of assertion"/>
    <m/>
    <s v="If both assertion and reason are true and reason is the correct explanation of assertion"/>
    <s v="D, A, G, E, B, F, C"/>
    <s v="left over Graafian follicle after release of ovum"/>
    <s v="Both Assertion and Reason are true but Reason is not a correct explanation of Assertion"/>
  </r>
  <r>
    <d v="2025-04-28T18:20:19"/>
    <s v="anamika12-a1481.tkmg@kvsrobpl.online"/>
    <x v="4"/>
    <x v="184"/>
    <n v="2248"/>
    <x v="25"/>
    <n v="2"/>
    <x v="0"/>
    <m/>
    <s v="(C) Vallisneria"/>
    <s v="(C) Underwater"/>
    <s v="(C) Strong fragrance to attract aquatic animals"/>
    <m/>
    <s v="(C) Divides by mitosis to form a linear tetrad that further divides to form eight nuclei"/>
    <s v="(C) Central cell"/>
    <s v="(A) If both assertion and reason are true and reason is the correct explanation of assertion"/>
    <m/>
    <s v="If both assertion and reason are true and reason is the correct explanation of assertion"/>
    <s v="D, A, G, E, B, F, C"/>
    <s v="left over Graafian follicle after release of ovum"/>
    <s v="Both Assertion and Reason are true but Reason is not a correct explanation of Assertion"/>
  </r>
  <r>
    <d v="2025-04-28T13:03:15"/>
    <s v="kashish12-b3138ujn@kvsrobpl.online"/>
    <x v="1"/>
    <x v="185"/>
    <n v="450610"/>
    <x v="26"/>
    <n v="12224"/>
    <x v="0"/>
    <m/>
    <s v="(C) Vallisneria"/>
    <s v="(D) A and C both are correct"/>
    <s v="(B) Pollen that is buoyant and water-resistant"/>
    <m/>
    <s v="(C) Divides by mitosis to form a linear tetrad that further divides to form eight nuclei"/>
    <s v="(C) Central cell"/>
    <s v="(A) If both assertion and reason are true and reason is the correct explanation of assertion"/>
    <m/>
    <s v="If both assertion and reason are true but reason is not the correct explanation of assertion"/>
    <s v="D, A, G, E, B, F, C"/>
    <s v="left over Graafian follicle after release of ovum"/>
    <s v="Both Assertion and Reason are true but Reason is not a correct explanation of Assertio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C33DAA8-D34D-4999-B2D0-54F3130C157B}" name="PivotTable5"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M32" firstHeaderRow="1" firstDataRow="2" firstDataCol="1" rowPageCount="1" colPageCount="1"/>
  <pivotFields count="21">
    <pivotField numFmtId="164" showAll="0"/>
    <pivotField showAll="0"/>
    <pivotField axis="axisCol" dataField="1" numFmtId="165" showAll="0">
      <items count="12">
        <item x="10"/>
        <item x="0"/>
        <item x="7"/>
        <item x="5"/>
        <item x="3"/>
        <item x="4"/>
        <item x="1"/>
        <item x="2"/>
        <item x="8"/>
        <item x="6"/>
        <item x="9"/>
        <item t="default"/>
      </items>
    </pivotField>
    <pivotField axis="axisRow" showAll="0">
      <items count="187">
        <item x="71"/>
        <item x="85"/>
        <item x="162"/>
        <item x="133"/>
        <item x="136"/>
        <item x="117"/>
        <item x="36"/>
        <item x="32"/>
        <item x="135"/>
        <item x="10"/>
        <item x="138"/>
        <item x="152"/>
        <item x="22"/>
        <item x="168"/>
        <item x="23"/>
        <item x="112"/>
        <item x="120"/>
        <item x="115"/>
        <item x="92"/>
        <item x="55"/>
        <item x="184"/>
        <item x="180"/>
        <item x="114"/>
        <item x="37"/>
        <item x="8"/>
        <item x="15"/>
        <item x="122"/>
        <item x="88"/>
        <item x="131"/>
        <item x="26"/>
        <item x="35"/>
        <item x="173"/>
        <item x="68"/>
        <item x="24"/>
        <item x="111"/>
        <item x="181"/>
        <item x="61"/>
        <item x="139"/>
        <item x="148"/>
        <item x="62"/>
        <item x="154"/>
        <item x="69"/>
        <item x="44"/>
        <item x="176"/>
        <item x="96"/>
        <item x="127"/>
        <item x="66"/>
        <item x="159"/>
        <item x="12"/>
        <item x="128"/>
        <item x="129"/>
        <item x="134"/>
        <item x="47"/>
        <item x="30"/>
        <item x="119"/>
        <item x="25"/>
        <item x="3"/>
        <item x="145"/>
        <item x="102"/>
        <item x="86"/>
        <item x="113"/>
        <item x="45"/>
        <item x="75"/>
        <item x="16"/>
        <item x="178"/>
        <item x="182"/>
        <item x="153"/>
        <item x="130"/>
        <item x="167"/>
        <item x="67"/>
        <item x="76"/>
        <item x="149"/>
        <item x="99"/>
        <item x="169"/>
        <item x="65"/>
        <item x="42"/>
        <item x="185"/>
        <item x="0"/>
        <item x="125"/>
        <item x="6"/>
        <item x="29"/>
        <item x="156"/>
        <item x="146"/>
        <item x="46"/>
        <item x="160"/>
        <item x="83"/>
        <item x="155"/>
        <item x="164"/>
        <item x="2"/>
        <item x="147"/>
        <item x="142"/>
        <item x="21"/>
        <item x="161"/>
        <item x="40"/>
        <item x="77"/>
        <item x="58"/>
        <item x="132"/>
        <item x="98"/>
        <item x="1"/>
        <item x="57"/>
        <item x="137"/>
        <item x="41"/>
        <item x="103"/>
        <item x="34"/>
        <item x="157"/>
        <item x="4"/>
        <item x="64"/>
        <item x="175"/>
        <item x="53"/>
        <item x="106"/>
        <item x="140"/>
        <item x="78"/>
        <item x="59"/>
        <item x="19"/>
        <item x="56"/>
        <item x="174"/>
        <item x="179"/>
        <item x="143"/>
        <item x="14"/>
        <item x="27"/>
        <item x="51"/>
        <item x="49"/>
        <item x="172"/>
        <item x="144"/>
        <item x="171"/>
        <item x="158"/>
        <item x="97"/>
        <item x="9"/>
        <item x="166"/>
        <item x="70"/>
        <item x="80"/>
        <item x="81"/>
        <item x="110"/>
        <item x="101"/>
        <item x="107"/>
        <item x="5"/>
        <item x="48"/>
        <item x="165"/>
        <item x="124"/>
        <item x="73"/>
        <item x="170"/>
        <item x="20"/>
        <item x="84"/>
        <item x="104"/>
        <item x="63"/>
        <item x="109"/>
        <item x="28"/>
        <item x="50"/>
        <item x="18"/>
        <item x="82"/>
        <item x="60"/>
        <item x="116"/>
        <item x="163"/>
        <item x="38"/>
        <item x="43"/>
        <item x="177"/>
        <item x="118"/>
        <item x="7"/>
        <item x="141"/>
        <item x="93"/>
        <item x="183"/>
        <item x="87"/>
        <item x="95"/>
        <item x="151"/>
        <item x="123"/>
        <item x="126"/>
        <item x="52"/>
        <item x="33"/>
        <item x="79"/>
        <item x="11"/>
        <item x="72"/>
        <item x="39"/>
        <item x="108"/>
        <item x="17"/>
        <item x="31"/>
        <item x="100"/>
        <item x="13"/>
        <item x="54"/>
        <item x="90"/>
        <item x="105"/>
        <item x="74"/>
        <item x="121"/>
        <item x="91"/>
        <item x="150"/>
        <item x="89"/>
        <item x="94"/>
        <item t="default"/>
      </items>
    </pivotField>
    <pivotField showAll="0"/>
    <pivotField axis="axisRow" showAll="0">
      <items count="28">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t="default"/>
      </items>
    </pivotField>
    <pivotField showAll="0"/>
    <pivotField axis="axisPage"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3"/>
  </rowFields>
  <rowItems count="28">
    <i>
      <x/>
    </i>
    <i>
      <x v="1"/>
    </i>
    <i>
      <x v="2"/>
    </i>
    <i>
      <x v="3"/>
    </i>
    <i>
      <x v="4"/>
    </i>
    <i>
      <x v="5"/>
    </i>
    <i>
      <x v="6"/>
    </i>
    <i>
      <x v="7"/>
    </i>
    <i>
      <x v="8"/>
    </i>
    <i>
      <x v="9"/>
    </i>
    <i>
      <x v="10"/>
    </i>
    <i>
      <x v="11"/>
    </i>
    <i>
      <x v="12"/>
    </i>
    <i>
      <x v="13"/>
    </i>
    <i>
      <x v="14"/>
    </i>
    <i>
      <x v="15"/>
    </i>
    <i>
      <x v="16"/>
    </i>
    <i>
      <x v="17"/>
    </i>
    <i>
      <x v="18"/>
    </i>
    <i>
      <x v="19"/>
    </i>
    <i>
      <x v="20"/>
    </i>
    <i>
      <x v="21"/>
    </i>
    <i>
      <x v="22"/>
    </i>
    <i>
      <x v="23"/>
    </i>
    <i>
      <x v="24"/>
    </i>
    <i>
      <x v="25"/>
    </i>
    <i>
      <x v="26"/>
    </i>
    <i t="grand">
      <x/>
    </i>
  </rowItems>
  <colFields count="1">
    <field x="2"/>
  </colFields>
  <colItems count="12">
    <i>
      <x/>
    </i>
    <i>
      <x v="1"/>
    </i>
    <i>
      <x v="2"/>
    </i>
    <i>
      <x v="3"/>
    </i>
    <i>
      <x v="4"/>
    </i>
    <i>
      <x v="5"/>
    </i>
    <i>
      <x v="6"/>
    </i>
    <i>
      <x v="7"/>
    </i>
    <i>
      <x v="8"/>
    </i>
    <i>
      <x v="9"/>
    </i>
    <i>
      <x v="10"/>
    </i>
    <i t="grand">
      <x/>
    </i>
  </colItems>
  <pageFields count="1">
    <pageField fld="7" item="1" hier="-1"/>
  </pageFields>
  <dataFields count="1">
    <dataField name="Count of Score" fld="2" subtotal="count" baseField="5" baseItem="0"/>
  </dataFields>
  <formats count="2">
    <format dxfId="28">
      <pivotArea type="all" dataOnly="0" outline="0" fieldPosition="0"/>
    </format>
    <format dxfId="27">
      <pivotArea type="all" dataOnly="0" outline="0" fieldPosition="0"/>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_Responses1" displayName="Form_Responses1" ref="A1:U187" headerRowDxfId="26" totalsRowDxfId="23" headerRowBorderDxfId="25" tableBorderDxfId="24">
  <sortState xmlns:xlrd2="http://schemas.microsoft.com/office/spreadsheetml/2017/richdata2" ref="A2:U187">
    <sortCondition ref="F2:F187"/>
  </sortState>
  <tableColumns count="21">
    <tableColumn id="1" xr3:uid="{00000000-0010-0000-0000-000001000000}" name="Timestamp" dataDxfId="22"/>
    <tableColumn id="2" xr3:uid="{00000000-0010-0000-0000-000002000000}" name="Email Address" dataDxfId="21"/>
    <tableColumn id="3" xr3:uid="{00000000-0010-0000-0000-000003000000}" name="Score" dataDxfId="20"/>
    <tableColumn id="4" xr3:uid="{00000000-0010-0000-0000-000004000000}" name="NAME OF STUDENT (IN CAPITAL)" dataDxfId="19"/>
    <tableColumn id="5" xr3:uid="{00000000-0010-0000-0000-000005000000}" name="SCHOOL CODE ( EXAMPLE KV NO 01 BHOPAL 0134 AND SHOULD BE FOUR DIGIT )" dataDxfId="18"/>
    <tableColumn id="6" xr3:uid="{00000000-0010-0000-0000-000006000000}" name="NAME OF KENDRIYA VIDYALAYA" dataDxfId="17"/>
    <tableColumn id="7" xr3:uid="{00000000-0010-0000-0000-000007000000}" name="ROLL NUMBER" dataDxfId="16"/>
    <tableColumn id="8" xr3:uid="{00000000-0010-0000-0000-000008000000}" name="CLASS " dataDxfId="15"/>
    <tableColumn id="9" xr3:uid="{00000000-0010-0000-0000-000009000000}" name="Pollination Beneath the Surface: Nature’s Aquatic Adaptation_x000a_In aquatic environments, certain plants have adapted unique strategies to ensure successful reproduction. Among these adaptations, hydrophily is a specialized mode of pollination where water act" dataDxfId="14"/>
    <tableColumn id="10" xr3:uid="{00000000-0010-0000-0000-00000A000000}" name="Which of the following plants is an example of a species that shows hydrophily?" dataDxfId="13"/>
    <tableColumn id="11" xr3:uid="{00000000-0010-0000-0000-00000B000000}" name="In hydrophilous plants, where does pollination typically occur?" dataDxfId="12"/>
    <tableColumn id="12" xr3:uid="{00000000-0010-0000-0000-00000C000000}" name="Which of the following characteristics is typical of hydrophilous flowers?" dataDxfId="11"/>
    <tableColumn id="13" xr3:uid="{00000000-0010-0000-0000-00000D000000}" name="Megasporogenesis: The Birthplace of the Female Gametophyte_x000a_In angiosperms, megasporogenesis is the fascinating process that gives rise to the female gametophyte, the embryo sac, within the ovule. It all starts with a single diploid cell in the nucellus, c" dataDxfId="10"/>
    <tableColumn id="14" xr3:uid="{00000000-0010-0000-0000-00000E000000}" name="Megaspore mother cell in ovule" dataDxfId="9"/>
    <tableColumn id="15" xr3:uid="{00000000-0010-0000-0000-00000F000000}" name="Largest cell in polygonum type of embryo sac is " dataDxfId="8"/>
    <tableColumn id="16" xr3:uid="{00000000-0010-0000-0000-000010000000}" name="Assertion: Double fertilization is a unique feature of flowering plants._x000a_ Reason: In double fertilization, one sperm fertilizes the egg to form a zygote, while the other sperm combines with two polar nuclei to form endosperm in the seed." dataDxfId="7"/>
    <tableColumn id="17" xr3:uid="{00000000-0010-0000-0000-000011000000}" name="The Orchestra of Human Reproduction: Male and Female Systems_x000a_The human story begins with the intricate dance of the male and female reproductive systems. Both systems work in harmony to achieve fertilization and create new life._x000a_The Male System: Manufactu" dataDxfId="6"/>
    <tableColumn id="18" xr3:uid="{00000000-0010-0000-0000-000012000000}" name="Assertion : In human male, testes are extra abdominal and lie in scrotal sacs._x000a_Reason : Scrotum acts as thermoregulator and keeps testicular temperature lower by 2-2.5°C for normal spermatogenesis." dataDxfId="5"/>
    <tableColumn id="19" xr3:uid="{00000000-0010-0000-0000-000013000000}" name="Study the following parts of the male reproductive system. _x000a_(A) Retetestis        (B) Epididymis      (C) Urethra         (D) Seminiferous tubules    (E) Vas deferens    (F) Ejaculatory duct       (G) Vasa efferentia_x000a_The correct sequence of parts through " dataDxfId="4"/>
    <tableColumn id="20" xr3:uid="{00000000-0010-0000-0000-000014000000}" name="Corpus luteum is developed from" dataDxfId="3"/>
    <tableColumn id="21" xr3:uid="{00000000-0010-0000-0000-000015000000}" name="Assertion : Fallopian funnel of oviduct is with finger like fimbriae._x000a_Reason : Graafian follicle of ovary is with secondary oocyte hanging in cavity called antrum." dataDxfId="2"/>
  </tableColumns>
  <tableStyleInfo name="Form Responses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2FDBD-91A6-4B55-9DCB-8EE6904BCD0F}">
  <dimension ref="A1:T32"/>
  <sheetViews>
    <sheetView tabSelected="1" workbookViewId="0">
      <selection activeCell="F22" sqref="F22"/>
    </sheetView>
  </sheetViews>
  <sheetFormatPr defaultRowHeight="12.75" x14ac:dyDescent="0.2"/>
  <cols>
    <col min="1" max="1" width="36" bestFit="1" customWidth="1"/>
    <col min="2" max="2" width="17" bestFit="1" customWidth="1"/>
    <col min="3" max="11" width="5.7109375" bestFit="1" customWidth="1"/>
    <col min="12" max="12" width="6.7109375" bestFit="1" customWidth="1"/>
    <col min="13" max="13" width="11.7109375" bestFit="1" customWidth="1"/>
    <col min="14" max="18" width="10.85546875" customWidth="1"/>
  </cols>
  <sheetData>
    <row r="1" spans="1:20" x14ac:dyDescent="0.2">
      <c r="A1" s="13" t="s">
        <v>7</v>
      </c>
      <c r="B1" s="14" t="s">
        <v>24</v>
      </c>
    </row>
    <row r="2" spans="1:20" ht="26.25" x14ac:dyDescent="0.4">
      <c r="N2" s="20" t="s">
        <v>495</v>
      </c>
      <c r="O2" s="20"/>
      <c r="P2" s="20"/>
      <c r="Q2" s="20"/>
      <c r="R2" s="20"/>
    </row>
    <row r="3" spans="1:20" ht="15.75" x14ac:dyDescent="0.25">
      <c r="A3" s="13" t="s">
        <v>494</v>
      </c>
      <c r="B3" s="13" t="s">
        <v>491</v>
      </c>
      <c r="C3" s="14"/>
      <c r="D3" s="14"/>
      <c r="E3" s="14"/>
      <c r="F3" s="14"/>
      <c r="G3" s="14"/>
      <c r="H3" s="14"/>
      <c r="I3" s="14"/>
      <c r="J3" s="14"/>
      <c r="K3" s="14"/>
      <c r="L3" s="14"/>
      <c r="M3" s="14"/>
      <c r="N3" s="21" t="s">
        <v>496</v>
      </c>
      <c r="O3" s="21"/>
      <c r="P3" s="21"/>
      <c r="Q3" s="21"/>
      <c r="R3" s="21"/>
    </row>
    <row r="4" spans="1:20" ht="76.5" x14ac:dyDescent="0.2">
      <c r="A4" s="13" t="s">
        <v>493</v>
      </c>
      <c r="B4" s="15">
        <v>0</v>
      </c>
      <c r="C4" s="15">
        <v>1</v>
      </c>
      <c r="D4" s="15">
        <v>2</v>
      </c>
      <c r="E4" s="15">
        <v>3</v>
      </c>
      <c r="F4" s="15">
        <v>4</v>
      </c>
      <c r="G4" s="15">
        <v>5</v>
      </c>
      <c r="H4" s="15">
        <v>6</v>
      </c>
      <c r="I4" s="15">
        <v>7</v>
      </c>
      <c r="J4" s="15">
        <v>8</v>
      </c>
      <c r="K4" s="15">
        <v>9</v>
      </c>
      <c r="L4" s="15">
        <v>10</v>
      </c>
      <c r="M4" s="15" t="s">
        <v>492</v>
      </c>
      <c r="N4" s="17" t="s">
        <v>497</v>
      </c>
      <c r="O4" s="17" t="s">
        <v>498</v>
      </c>
      <c r="P4" s="17" t="s">
        <v>499</v>
      </c>
      <c r="Q4" s="17" t="s">
        <v>500</v>
      </c>
      <c r="R4" s="17" t="s">
        <v>501</v>
      </c>
      <c r="S4" s="18" t="s">
        <v>502</v>
      </c>
      <c r="T4" s="18" t="s">
        <v>503</v>
      </c>
    </row>
    <row r="5" spans="1:20" x14ac:dyDescent="0.2">
      <c r="A5" s="16" t="s">
        <v>98</v>
      </c>
      <c r="B5" s="22"/>
      <c r="C5" s="22">
        <v>1</v>
      </c>
      <c r="D5" s="22"/>
      <c r="E5" s="22"/>
      <c r="F5" s="22"/>
      <c r="G5" s="22"/>
      <c r="H5" s="22"/>
      <c r="I5" s="22"/>
      <c r="J5" s="22"/>
      <c r="K5" s="22"/>
      <c r="L5" s="22"/>
      <c r="M5" s="22">
        <v>1</v>
      </c>
      <c r="N5" s="19">
        <f>SUM(B5:E5)</f>
        <v>1</v>
      </c>
      <c r="O5" s="19">
        <f>SUM(F5:G5)</f>
        <v>0</v>
      </c>
      <c r="P5" s="19">
        <f>SUM(H5:I5)</f>
        <v>0</v>
      </c>
      <c r="Q5" s="19">
        <f>SUM(J5:K5)</f>
        <v>0</v>
      </c>
      <c r="R5" s="19">
        <f>L5</f>
        <v>0</v>
      </c>
      <c r="S5" s="19">
        <f>SUM(B5:F5)</f>
        <v>1</v>
      </c>
      <c r="T5" s="19">
        <f>SUM(G5:L5)</f>
        <v>0</v>
      </c>
    </row>
    <row r="6" spans="1:20" x14ac:dyDescent="0.2">
      <c r="A6" s="16" t="s">
        <v>259</v>
      </c>
      <c r="B6" s="22"/>
      <c r="C6" s="22"/>
      <c r="D6" s="22"/>
      <c r="E6" s="22"/>
      <c r="F6" s="22">
        <v>1</v>
      </c>
      <c r="G6" s="22">
        <v>1</v>
      </c>
      <c r="H6" s="22">
        <v>3</v>
      </c>
      <c r="I6" s="22">
        <v>4</v>
      </c>
      <c r="J6" s="22"/>
      <c r="K6" s="22"/>
      <c r="L6" s="22"/>
      <c r="M6" s="22">
        <v>9</v>
      </c>
      <c r="N6" s="19">
        <f t="shared" ref="N6:N32" si="0">SUM(B6:E6)</f>
        <v>0</v>
      </c>
      <c r="O6" s="19">
        <f t="shared" ref="O6:O32" si="1">SUM(F6:G6)</f>
        <v>2</v>
      </c>
      <c r="P6" s="19">
        <f t="shared" ref="P6:P32" si="2">SUM(H6:I6)</f>
        <v>7</v>
      </c>
      <c r="Q6" s="19">
        <f t="shared" ref="Q6:Q32" si="3">SUM(J6:K6)</f>
        <v>0</v>
      </c>
      <c r="R6" s="19">
        <f t="shared" ref="R6:R32" si="4">L6</f>
        <v>0</v>
      </c>
      <c r="S6" s="19">
        <f t="shared" ref="S6:S32" si="5">SUM(B6:F6)</f>
        <v>1</v>
      </c>
      <c r="T6" s="19">
        <f t="shared" ref="T6:T32" si="6">SUM(G6:L6)</f>
        <v>8</v>
      </c>
    </row>
    <row r="7" spans="1:20" x14ac:dyDescent="0.2">
      <c r="A7" s="16" t="s">
        <v>202</v>
      </c>
      <c r="B7" s="22"/>
      <c r="C7" s="22"/>
      <c r="D7" s="22"/>
      <c r="E7" s="22">
        <v>1</v>
      </c>
      <c r="F7" s="22"/>
      <c r="G7" s="22"/>
      <c r="H7" s="22">
        <v>1</v>
      </c>
      <c r="I7" s="22">
        <v>2</v>
      </c>
      <c r="J7" s="22"/>
      <c r="K7" s="22">
        <v>1</v>
      </c>
      <c r="L7" s="22"/>
      <c r="M7" s="22">
        <v>5</v>
      </c>
      <c r="N7" s="19">
        <f t="shared" si="0"/>
        <v>1</v>
      </c>
      <c r="O7" s="19">
        <f t="shared" si="1"/>
        <v>0</v>
      </c>
      <c r="P7" s="19">
        <f t="shared" si="2"/>
        <v>3</v>
      </c>
      <c r="Q7" s="19">
        <f t="shared" si="3"/>
        <v>1</v>
      </c>
      <c r="R7" s="19">
        <f t="shared" si="4"/>
        <v>0</v>
      </c>
      <c r="S7" s="19">
        <f t="shared" si="5"/>
        <v>1</v>
      </c>
      <c r="T7" s="19">
        <f t="shared" si="6"/>
        <v>4</v>
      </c>
    </row>
    <row r="8" spans="1:20" x14ac:dyDescent="0.2">
      <c r="A8" s="16" t="s">
        <v>46</v>
      </c>
      <c r="B8" s="22"/>
      <c r="C8" s="22"/>
      <c r="D8" s="22">
        <v>2</v>
      </c>
      <c r="E8" s="22">
        <v>1</v>
      </c>
      <c r="F8" s="22"/>
      <c r="G8" s="22">
        <v>1</v>
      </c>
      <c r="H8" s="22">
        <v>2</v>
      </c>
      <c r="I8" s="22">
        <v>1</v>
      </c>
      <c r="J8" s="22">
        <v>1</v>
      </c>
      <c r="K8" s="22">
        <v>2</v>
      </c>
      <c r="L8" s="22"/>
      <c r="M8" s="22">
        <v>10</v>
      </c>
      <c r="N8" s="19">
        <f t="shared" si="0"/>
        <v>3</v>
      </c>
      <c r="O8" s="19">
        <f t="shared" si="1"/>
        <v>1</v>
      </c>
      <c r="P8" s="19">
        <f t="shared" si="2"/>
        <v>3</v>
      </c>
      <c r="Q8" s="19">
        <f t="shared" si="3"/>
        <v>3</v>
      </c>
      <c r="R8" s="19">
        <f t="shared" si="4"/>
        <v>0</v>
      </c>
      <c r="S8" s="19">
        <f t="shared" si="5"/>
        <v>3</v>
      </c>
      <c r="T8" s="19">
        <f t="shared" si="6"/>
        <v>7</v>
      </c>
    </row>
    <row r="9" spans="1:20" x14ac:dyDescent="0.2">
      <c r="A9" s="16" t="s">
        <v>175</v>
      </c>
      <c r="B9" s="22"/>
      <c r="C9" s="22"/>
      <c r="D9" s="22"/>
      <c r="E9" s="22"/>
      <c r="F9" s="22"/>
      <c r="G9" s="22"/>
      <c r="H9" s="22">
        <v>3</v>
      </c>
      <c r="I9" s="22">
        <v>4</v>
      </c>
      <c r="J9" s="22">
        <v>5</v>
      </c>
      <c r="K9" s="22"/>
      <c r="L9" s="22"/>
      <c r="M9" s="22">
        <v>12</v>
      </c>
      <c r="N9" s="19">
        <f t="shared" si="0"/>
        <v>0</v>
      </c>
      <c r="O9" s="19">
        <f t="shared" si="1"/>
        <v>0</v>
      </c>
      <c r="P9" s="19">
        <f t="shared" si="2"/>
        <v>7</v>
      </c>
      <c r="Q9" s="19">
        <f t="shared" si="3"/>
        <v>5</v>
      </c>
      <c r="R9" s="19">
        <f t="shared" si="4"/>
        <v>0</v>
      </c>
      <c r="S9" s="19">
        <f t="shared" si="5"/>
        <v>0</v>
      </c>
      <c r="T9" s="19">
        <f t="shared" si="6"/>
        <v>12</v>
      </c>
    </row>
    <row r="10" spans="1:20" x14ac:dyDescent="0.2">
      <c r="A10" s="16" t="s">
        <v>191</v>
      </c>
      <c r="B10" s="22"/>
      <c r="C10" s="22"/>
      <c r="D10" s="22"/>
      <c r="E10" s="22"/>
      <c r="F10" s="22"/>
      <c r="G10" s="22"/>
      <c r="H10" s="22"/>
      <c r="I10" s="22"/>
      <c r="J10" s="22">
        <v>1</v>
      </c>
      <c r="K10" s="22"/>
      <c r="L10" s="22"/>
      <c r="M10" s="22">
        <v>1</v>
      </c>
      <c r="N10" s="19">
        <f t="shared" si="0"/>
        <v>0</v>
      </c>
      <c r="O10" s="19">
        <f t="shared" si="1"/>
        <v>0</v>
      </c>
      <c r="P10" s="19">
        <f t="shared" si="2"/>
        <v>0</v>
      </c>
      <c r="Q10" s="19">
        <f t="shared" si="3"/>
        <v>1</v>
      </c>
      <c r="R10" s="19">
        <f t="shared" si="4"/>
        <v>0</v>
      </c>
      <c r="S10" s="19">
        <f t="shared" si="5"/>
        <v>0</v>
      </c>
      <c r="T10" s="19">
        <f t="shared" si="6"/>
        <v>1</v>
      </c>
    </row>
    <row r="11" spans="1:20" x14ac:dyDescent="0.2">
      <c r="A11" s="16" t="s">
        <v>331</v>
      </c>
      <c r="B11" s="22"/>
      <c r="C11" s="22"/>
      <c r="D11" s="22"/>
      <c r="E11" s="22"/>
      <c r="F11" s="22">
        <v>2</v>
      </c>
      <c r="G11" s="22">
        <v>3</v>
      </c>
      <c r="H11" s="22">
        <v>2</v>
      </c>
      <c r="I11" s="22">
        <v>4</v>
      </c>
      <c r="J11" s="22">
        <v>1</v>
      </c>
      <c r="K11" s="22">
        <v>3</v>
      </c>
      <c r="L11" s="22"/>
      <c r="M11" s="22">
        <v>15</v>
      </c>
      <c r="N11" s="19">
        <f t="shared" si="0"/>
        <v>0</v>
      </c>
      <c r="O11" s="19">
        <f t="shared" si="1"/>
        <v>5</v>
      </c>
      <c r="P11" s="19">
        <f t="shared" si="2"/>
        <v>6</v>
      </c>
      <c r="Q11" s="19">
        <f t="shared" si="3"/>
        <v>4</v>
      </c>
      <c r="R11" s="19">
        <f t="shared" si="4"/>
        <v>0</v>
      </c>
      <c r="S11" s="19">
        <f t="shared" si="5"/>
        <v>2</v>
      </c>
      <c r="T11" s="19">
        <f t="shared" si="6"/>
        <v>13</v>
      </c>
    </row>
    <row r="12" spans="1:20" x14ac:dyDescent="0.2">
      <c r="A12" s="16" t="s">
        <v>92</v>
      </c>
      <c r="B12" s="22"/>
      <c r="C12" s="22"/>
      <c r="D12" s="22">
        <v>1</v>
      </c>
      <c r="E12" s="22"/>
      <c r="F12" s="22">
        <v>2</v>
      </c>
      <c r="G12" s="22">
        <v>3</v>
      </c>
      <c r="H12" s="22"/>
      <c r="I12" s="22">
        <v>1</v>
      </c>
      <c r="J12" s="22"/>
      <c r="K12" s="22"/>
      <c r="L12" s="22"/>
      <c r="M12" s="22">
        <v>7</v>
      </c>
      <c r="N12" s="19">
        <f t="shared" si="0"/>
        <v>1</v>
      </c>
      <c r="O12" s="19">
        <f t="shared" si="1"/>
        <v>5</v>
      </c>
      <c r="P12" s="19">
        <f t="shared" si="2"/>
        <v>1</v>
      </c>
      <c r="Q12" s="19">
        <f t="shared" si="3"/>
        <v>0</v>
      </c>
      <c r="R12" s="19">
        <f t="shared" si="4"/>
        <v>0</v>
      </c>
      <c r="S12" s="19">
        <f t="shared" si="5"/>
        <v>3</v>
      </c>
      <c r="T12" s="19">
        <f t="shared" si="6"/>
        <v>4</v>
      </c>
    </row>
    <row r="13" spans="1:20" x14ac:dyDescent="0.2">
      <c r="A13" s="16" t="s">
        <v>124</v>
      </c>
      <c r="B13" s="22"/>
      <c r="C13" s="22"/>
      <c r="D13" s="22"/>
      <c r="E13" s="22"/>
      <c r="F13" s="22"/>
      <c r="G13" s="22"/>
      <c r="H13" s="22"/>
      <c r="I13" s="22">
        <v>1</v>
      </c>
      <c r="J13" s="22"/>
      <c r="K13" s="22"/>
      <c r="L13" s="22"/>
      <c r="M13" s="22">
        <v>1</v>
      </c>
      <c r="N13" s="19">
        <f t="shared" si="0"/>
        <v>0</v>
      </c>
      <c r="O13" s="19">
        <f t="shared" si="1"/>
        <v>0</v>
      </c>
      <c r="P13" s="19">
        <f t="shared" si="2"/>
        <v>1</v>
      </c>
      <c r="Q13" s="19">
        <f t="shared" si="3"/>
        <v>0</v>
      </c>
      <c r="R13" s="19">
        <f t="shared" si="4"/>
        <v>0</v>
      </c>
      <c r="S13" s="19">
        <f t="shared" si="5"/>
        <v>0</v>
      </c>
      <c r="T13" s="19">
        <f t="shared" si="6"/>
        <v>1</v>
      </c>
    </row>
    <row r="14" spans="1:20" x14ac:dyDescent="0.2">
      <c r="A14" s="16" t="s">
        <v>23</v>
      </c>
      <c r="B14" s="22">
        <v>1</v>
      </c>
      <c r="C14" s="22"/>
      <c r="D14" s="22"/>
      <c r="E14" s="22"/>
      <c r="F14" s="22">
        <v>2</v>
      </c>
      <c r="G14" s="22"/>
      <c r="H14" s="22">
        <v>1</v>
      </c>
      <c r="I14" s="22">
        <v>1</v>
      </c>
      <c r="J14" s="22">
        <v>1</v>
      </c>
      <c r="K14" s="22">
        <v>1</v>
      </c>
      <c r="L14" s="22">
        <v>1</v>
      </c>
      <c r="M14" s="22">
        <v>8</v>
      </c>
      <c r="N14" s="19">
        <f t="shared" si="0"/>
        <v>1</v>
      </c>
      <c r="O14" s="19">
        <f t="shared" si="1"/>
        <v>2</v>
      </c>
      <c r="P14" s="19">
        <f t="shared" si="2"/>
        <v>2</v>
      </c>
      <c r="Q14" s="19">
        <f t="shared" si="3"/>
        <v>2</v>
      </c>
      <c r="R14" s="19">
        <f t="shared" si="4"/>
        <v>1</v>
      </c>
      <c r="S14" s="19">
        <f t="shared" si="5"/>
        <v>3</v>
      </c>
      <c r="T14" s="19">
        <f t="shared" si="6"/>
        <v>5</v>
      </c>
    </row>
    <row r="15" spans="1:20" x14ac:dyDescent="0.2">
      <c r="A15" s="16" t="s">
        <v>289</v>
      </c>
      <c r="B15" s="22"/>
      <c r="C15" s="22"/>
      <c r="D15" s="22"/>
      <c r="E15" s="22"/>
      <c r="F15" s="22"/>
      <c r="G15" s="22"/>
      <c r="H15" s="22"/>
      <c r="I15" s="22"/>
      <c r="J15" s="22"/>
      <c r="K15" s="22">
        <v>1</v>
      </c>
      <c r="L15" s="22">
        <v>1</v>
      </c>
      <c r="M15" s="22">
        <v>2</v>
      </c>
      <c r="N15" s="19">
        <f t="shared" si="0"/>
        <v>0</v>
      </c>
      <c r="O15" s="19">
        <f t="shared" si="1"/>
        <v>0</v>
      </c>
      <c r="P15" s="19">
        <f t="shared" si="2"/>
        <v>0</v>
      </c>
      <c r="Q15" s="19">
        <f t="shared" si="3"/>
        <v>1</v>
      </c>
      <c r="R15" s="19">
        <f t="shared" si="4"/>
        <v>1</v>
      </c>
      <c r="S15" s="19">
        <f t="shared" si="5"/>
        <v>0</v>
      </c>
      <c r="T15" s="19">
        <f t="shared" si="6"/>
        <v>2</v>
      </c>
    </row>
    <row r="16" spans="1:20" x14ac:dyDescent="0.2">
      <c r="A16" s="16" t="s">
        <v>135</v>
      </c>
      <c r="B16" s="22"/>
      <c r="C16" s="22"/>
      <c r="D16" s="22"/>
      <c r="E16" s="22">
        <v>1</v>
      </c>
      <c r="F16" s="22"/>
      <c r="G16" s="22">
        <v>1</v>
      </c>
      <c r="H16" s="22">
        <v>3</v>
      </c>
      <c r="I16" s="22"/>
      <c r="J16" s="22">
        <v>1</v>
      </c>
      <c r="K16" s="22"/>
      <c r="L16" s="22"/>
      <c r="M16" s="22">
        <v>6</v>
      </c>
      <c r="N16" s="19">
        <f t="shared" si="0"/>
        <v>1</v>
      </c>
      <c r="O16" s="19">
        <f t="shared" si="1"/>
        <v>1</v>
      </c>
      <c r="P16" s="19">
        <f t="shared" si="2"/>
        <v>3</v>
      </c>
      <c r="Q16" s="19">
        <f t="shared" si="3"/>
        <v>1</v>
      </c>
      <c r="R16" s="19">
        <f t="shared" si="4"/>
        <v>0</v>
      </c>
      <c r="S16" s="19">
        <f t="shared" si="5"/>
        <v>1</v>
      </c>
      <c r="T16" s="19">
        <f t="shared" si="6"/>
        <v>5</v>
      </c>
    </row>
    <row r="17" spans="1:20" x14ac:dyDescent="0.2">
      <c r="A17" s="16" t="s">
        <v>188</v>
      </c>
      <c r="B17" s="22"/>
      <c r="C17" s="22"/>
      <c r="D17" s="22"/>
      <c r="E17" s="22"/>
      <c r="F17" s="22"/>
      <c r="G17" s="22">
        <v>2</v>
      </c>
      <c r="H17" s="22">
        <v>2</v>
      </c>
      <c r="I17" s="22"/>
      <c r="J17" s="22">
        <v>1</v>
      </c>
      <c r="K17" s="22"/>
      <c r="L17" s="22"/>
      <c r="M17" s="22">
        <v>5</v>
      </c>
      <c r="N17" s="19">
        <f t="shared" si="0"/>
        <v>0</v>
      </c>
      <c r="O17" s="19">
        <f t="shared" si="1"/>
        <v>2</v>
      </c>
      <c r="P17" s="19">
        <f t="shared" si="2"/>
        <v>2</v>
      </c>
      <c r="Q17" s="19">
        <f t="shared" si="3"/>
        <v>1</v>
      </c>
      <c r="R17" s="19">
        <f t="shared" si="4"/>
        <v>0</v>
      </c>
      <c r="S17" s="19">
        <f t="shared" si="5"/>
        <v>0</v>
      </c>
      <c r="T17" s="19">
        <f t="shared" si="6"/>
        <v>5</v>
      </c>
    </row>
    <row r="18" spans="1:20" x14ac:dyDescent="0.2">
      <c r="A18" s="16" t="s">
        <v>157</v>
      </c>
      <c r="B18" s="22"/>
      <c r="C18" s="22"/>
      <c r="D18" s="22"/>
      <c r="E18" s="22">
        <v>1</v>
      </c>
      <c r="F18" s="22">
        <v>1</v>
      </c>
      <c r="G18" s="22">
        <v>1</v>
      </c>
      <c r="H18" s="22">
        <v>2</v>
      </c>
      <c r="I18" s="22">
        <v>2</v>
      </c>
      <c r="J18" s="22"/>
      <c r="K18" s="22"/>
      <c r="L18" s="22"/>
      <c r="M18" s="22">
        <v>7</v>
      </c>
      <c r="N18" s="19">
        <f t="shared" si="0"/>
        <v>1</v>
      </c>
      <c r="O18" s="19">
        <f t="shared" si="1"/>
        <v>2</v>
      </c>
      <c r="P18" s="19">
        <f t="shared" si="2"/>
        <v>4</v>
      </c>
      <c r="Q18" s="19">
        <f t="shared" si="3"/>
        <v>0</v>
      </c>
      <c r="R18" s="19">
        <f t="shared" si="4"/>
        <v>0</v>
      </c>
      <c r="S18" s="19">
        <f t="shared" si="5"/>
        <v>2</v>
      </c>
      <c r="T18" s="19">
        <f t="shared" si="6"/>
        <v>5</v>
      </c>
    </row>
    <row r="19" spans="1:20" x14ac:dyDescent="0.2">
      <c r="A19" s="16" t="s">
        <v>112</v>
      </c>
      <c r="B19" s="22"/>
      <c r="C19" s="22">
        <v>1</v>
      </c>
      <c r="D19" s="22">
        <v>2</v>
      </c>
      <c r="E19" s="22">
        <v>2</v>
      </c>
      <c r="F19" s="22"/>
      <c r="G19" s="22">
        <v>5</v>
      </c>
      <c r="H19" s="22">
        <v>3</v>
      </c>
      <c r="I19" s="22">
        <v>2</v>
      </c>
      <c r="J19" s="22">
        <v>1</v>
      </c>
      <c r="K19" s="22"/>
      <c r="L19" s="22"/>
      <c r="M19" s="22">
        <v>16</v>
      </c>
      <c r="N19" s="19">
        <f t="shared" si="0"/>
        <v>5</v>
      </c>
      <c r="O19" s="19">
        <f t="shared" si="1"/>
        <v>5</v>
      </c>
      <c r="P19" s="19">
        <f t="shared" si="2"/>
        <v>5</v>
      </c>
      <c r="Q19" s="19">
        <f t="shared" si="3"/>
        <v>1</v>
      </c>
      <c r="R19" s="19">
        <f t="shared" si="4"/>
        <v>0</v>
      </c>
      <c r="S19" s="19">
        <f t="shared" si="5"/>
        <v>5</v>
      </c>
      <c r="T19" s="19">
        <f t="shared" si="6"/>
        <v>11</v>
      </c>
    </row>
    <row r="20" spans="1:20" x14ac:dyDescent="0.2">
      <c r="A20" s="16" t="s">
        <v>336</v>
      </c>
      <c r="B20" s="22"/>
      <c r="C20" s="22"/>
      <c r="D20" s="22"/>
      <c r="E20" s="22"/>
      <c r="F20" s="22"/>
      <c r="G20" s="22"/>
      <c r="H20" s="22">
        <v>2</v>
      </c>
      <c r="I20" s="22">
        <v>4</v>
      </c>
      <c r="J20" s="22"/>
      <c r="K20" s="22"/>
      <c r="L20" s="22">
        <v>1</v>
      </c>
      <c r="M20" s="22">
        <v>7</v>
      </c>
      <c r="N20" s="19">
        <f t="shared" si="0"/>
        <v>0</v>
      </c>
      <c r="O20" s="19">
        <f t="shared" si="1"/>
        <v>0</v>
      </c>
      <c r="P20" s="19">
        <f t="shared" si="2"/>
        <v>6</v>
      </c>
      <c r="Q20" s="19">
        <f t="shared" si="3"/>
        <v>0</v>
      </c>
      <c r="R20" s="19">
        <f t="shared" si="4"/>
        <v>1</v>
      </c>
      <c r="S20" s="19">
        <f t="shared" si="5"/>
        <v>0</v>
      </c>
      <c r="T20" s="19">
        <f t="shared" si="6"/>
        <v>7</v>
      </c>
    </row>
    <row r="21" spans="1:20" x14ac:dyDescent="0.2">
      <c r="A21" s="16" t="s">
        <v>84</v>
      </c>
      <c r="B21" s="22"/>
      <c r="C21" s="22"/>
      <c r="D21" s="22"/>
      <c r="E21" s="22"/>
      <c r="F21" s="22">
        <v>2</v>
      </c>
      <c r="G21" s="22">
        <v>2</v>
      </c>
      <c r="H21" s="22">
        <v>3</v>
      </c>
      <c r="I21" s="22">
        <v>2</v>
      </c>
      <c r="J21" s="22"/>
      <c r="K21" s="22"/>
      <c r="L21" s="22"/>
      <c r="M21" s="22">
        <v>9</v>
      </c>
      <c r="N21" s="19">
        <f t="shared" si="0"/>
        <v>0</v>
      </c>
      <c r="O21" s="19">
        <f t="shared" si="1"/>
        <v>4</v>
      </c>
      <c r="P21" s="19">
        <f t="shared" si="2"/>
        <v>5</v>
      </c>
      <c r="Q21" s="19">
        <f t="shared" si="3"/>
        <v>0</v>
      </c>
      <c r="R21" s="19">
        <f t="shared" si="4"/>
        <v>0</v>
      </c>
      <c r="S21" s="19">
        <f t="shared" si="5"/>
        <v>2</v>
      </c>
      <c r="T21" s="19">
        <f t="shared" si="6"/>
        <v>7</v>
      </c>
    </row>
    <row r="22" spans="1:20" x14ac:dyDescent="0.2">
      <c r="A22" s="16" t="s">
        <v>226</v>
      </c>
      <c r="B22" s="22"/>
      <c r="C22" s="22"/>
      <c r="D22" s="22"/>
      <c r="E22" s="22">
        <v>1</v>
      </c>
      <c r="F22" s="22"/>
      <c r="G22" s="22">
        <v>2</v>
      </c>
      <c r="H22" s="22">
        <v>5</v>
      </c>
      <c r="I22" s="22">
        <v>2</v>
      </c>
      <c r="J22" s="22">
        <v>1</v>
      </c>
      <c r="K22" s="22"/>
      <c r="L22" s="22"/>
      <c r="M22" s="22">
        <v>11</v>
      </c>
      <c r="N22" s="19">
        <f t="shared" si="0"/>
        <v>1</v>
      </c>
      <c r="O22" s="19">
        <f t="shared" si="1"/>
        <v>2</v>
      </c>
      <c r="P22" s="19">
        <f t="shared" si="2"/>
        <v>7</v>
      </c>
      <c r="Q22" s="19">
        <f t="shared" si="3"/>
        <v>1</v>
      </c>
      <c r="R22" s="19">
        <f t="shared" si="4"/>
        <v>0</v>
      </c>
      <c r="S22" s="19">
        <f t="shared" si="5"/>
        <v>1</v>
      </c>
      <c r="T22" s="19">
        <f t="shared" si="6"/>
        <v>10</v>
      </c>
    </row>
    <row r="23" spans="1:20" x14ac:dyDescent="0.2">
      <c r="A23" s="16" t="s">
        <v>310</v>
      </c>
      <c r="B23" s="22"/>
      <c r="C23" s="22"/>
      <c r="D23" s="22"/>
      <c r="E23" s="22">
        <v>1</v>
      </c>
      <c r="F23" s="22"/>
      <c r="G23" s="22"/>
      <c r="H23" s="22">
        <v>1</v>
      </c>
      <c r="I23" s="22">
        <v>3</v>
      </c>
      <c r="J23" s="22">
        <v>5</v>
      </c>
      <c r="K23" s="22"/>
      <c r="L23" s="22"/>
      <c r="M23" s="22">
        <v>10</v>
      </c>
      <c r="N23" s="19">
        <f t="shared" si="0"/>
        <v>1</v>
      </c>
      <c r="O23" s="19">
        <f t="shared" si="1"/>
        <v>0</v>
      </c>
      <c r="P23" s="19">
        <f t="shared" si="2"/>
        <v>4</v>
      </c>
      <c r="Q23" s="19">
        <f t="shared" si="3"/>
        <v>5</v>
      </c>
      <c r="R23" s="19">
        <f t="shared" si="4"/>
        <v>0</v>
      </c>
      <c r="S23" s="19">
        <f t="shared" si="5"/>
        <v>1</v>
      </c>
      <c r="T23" s="19">
        <f t="shared" si="6"/>
        <v>9</v>
      </c>
    </row>
    <row r="24" spans="1:20" x14ac:dyDescent="0.2">
      <c r="A24" s="16" t="s">
        <v>154</v>
      </c>
      <c r="B24" s="22"/>
      <c r="C24" s="22"/>
      <c r="D24" s="22"/>
      <c r="E24" s="22"/>
      <c r="F24" s="22"/>
      <c r="G24" s="22"/>
      <c r="H24" s="22"/>
      <c r="I24" s="22"/>
      <c r="J24" s="22"/>
      <c r="K24" s="22">
        <v>1</v>
      </c>
      <c r="L24" s="22">
        <v>1</v>
      </c>
      <c r="M24" s="22">
        <v>2</v>
      </c>
      <c r="N24" s="19">
        <f t="shared" si="0"/>
        <v>0</v>
      </c>
      <c r="O24" s="19">
        <f t="shared" si="1"/>
        <v>0</v>
      </c>
      <c r="P24" s="19">
        <f t="shared" si="2"/>
        <v>0</v>
      </c>
      <c r="Q24" s="19">
        <f t="shared" si="3"/>
        <v>1</v>
      </c>
      <c r="R24" s="19">
        <f t="shared" si="4"/>
        <v>1</v>
      </c>
      <c r="S24" s="19">
        <f t="shared" si="5"/>
        <v>0</v>
      </c>
      <c r="T24" s="19">
        <f t="shared" si="6"/>
        <v>2</v>
      </c>
    </row>
    <row r="25" spans="1:20" x14ac:dyDescent="0.2">
      <c r="A25" s="16" t="s">
        <v>117</v>
      </c>
      <c r="B25" s="22"/>
      <c r="C25" s="22"/>
      <c r="D25" s="22"/>
      <c r="E25" s="22">
        <v>3</v>
      </c>
      <c r="F25" s="22"/>
      <c r="G25" s="22">
        <v>2</v>
      </c>
      <c r="H25" s="22">
        <v>2</v>
      </c>
      <c r="I25" s="22">
        <v>3</v>
      </c>
      <c r="J25" s="22">
        <v>2</v>
      </c>
      <c r="K25" s="22">
        <v>4</v>
      </c>
      <c r="L25" s="22"/>
      <c r="M25" s="22">
        <v>16</v>
      </c>
      <c r="N25" s="19">
        <f t="shared" si="0"/>
        <v>3</v>
      </c>
      <c r="O25" s="19">
        <f t="shared" si="1"/>
        <v>2</v>
      </c>
      <c r="P25" s="19">
        <f t="shared" si="2"/>
        <v>5</v>
      </c>
      <c r="Q25" s="19">
        <f t="shared" si="3"/>
        <v>6</v>
      </c>
      <c r="R25" s="19">
        <f t="shared" si="4"/>
        <v>0</v>
      </c>
      <c r="S25" s="19">
        <f t="shared" si="5"/>
        <v>3</v>
      </c>
      <c r="T25" s="19">
        <f t="shared" si="6"/>
        <v>13</v>
      </c>
    </row>
    <row r="26" spans="1:20" x14ac:dyDescent="0.2">
      <c r="A26" s="16" t="s">
        <v>127</v>
      </c>
      <c r="B26" s="22"/>
      <c r="C26" s="22"/>
      <c r="D26" s="22"/>
      <c r="E26" s="22"/>
      <c r="F26" s="22"/>
      <c r="G26" s="22">
        <v>2</v>
      </c>
      <c r="H26" s="22"/>
      <c r="I26" s="22">
        <v>2</v>
      </c>
      <c r="J26" s="22"/>
      <c r="K26" s="22">
        <v>2</v>
      </c>
      <c r="L26" s="22"/>
      <c r="M26" s="22">
        <v>6</v>
      </c>
      <c r="N26" s="19">
        <f t="shared" si="0"/>
        <v>0</v>
      </c>
      <c r="O26" s="19">
        <f t="shared" si="1"/>
        <v>2</v>
      </c>
      <c r="P26" s="19">
        <f t="shared" si="2"/>
        <v>2</v>
      </c>
      <c r="Q26" s="19">
        <f t="shared" si="3"/>
        <v>2</v>
      </c>
      <c r="R26" s="19">
        <f t="shared" si="4"/>
        <v>0</v>
      </c>
      <c r="S26" s="19">
        <f t="shared" si="5"/>
        <v>0</v>
      </c>
      <c r="T26" s="19">
        <f t="shared" si="6"/>
        <v>6</v>
      </c>
    </row>
    <row r="27" spans="1:20" x14ac:dyDescent="0.2">
      <c r="A27" s="16" t="s">
        <v>451</v>
      </c>
      <c r="B27" s="22"/>
      <c r="C27" s="22"/>
      <c r="D27" s="22">
        <v>2</v>
      </c>
      <c r="E27" s="22">
        <v>1</v>
      </c>
      <c r="F27" s="22"/>
      <c r="G27" s="22"/>
      <c r="H27" s="22"/>
      <c r="I27" s="22">
        <v>3</v>
      </c>
      <c r="J27" s="22">
        <v>1</v>
      </c>
      <c r="K27" s="22">
        <v>1</v>
      </c>
      <c r="L27" s="22"/>
      <c r="M27" s="22">
        <v>8</v>
      </c>
      <c r="N27" s="19">
        <f t="shared" si="0"/>
        <v>3</v>
      </c>
      <c r="O27" s="19">
        <f t="shared" si="1"/>
        <v>0</v>
      </c>
      <c r="P27" s="19">
        <f t="shared" si="2"/>
        <v>3</v>
      </c>
      <c r="Q27" s="19">
        <f t="shared" si="3"/>
        <v>2</v>
      </c>
      <c r="R27" s="19">
        <f t="shared" si="4"/>
        <v>0</v>
      </c>
      <c r="S27" s="19">
        <f t="shared" si="5"/>
        <v>3</v>
      </c>
      <c r="T27" s="19">
        <f t="shared" si="6"/>
        <v>5</v>
      </c>
    </row>
    <row r="28" spans="1:20" x14ac:dyDescent="0.2">
      <c r="A28" s="16" t="s">
        <v>254</v>
      </c>
      <c r="B28" s="22"/>
      <c r="C28" s="22"/>
      <c r="D28" s="22"/>
      <c r="E28" s="22"/>
      <c r="F28" s="22"/>
      <c r="G28" s="22"/>
      <c r="H28" s="22"/>
      <c r="I28" s="22"/>
      <c r="J28" s="22">
        <v>1</v>
      </c>
      <c r="K28" s="22"/>
      <c r="L28" s="22"/>
      <c r="M28" s="22">
        <v>1</v>
      </c>
      <c r="N28" s="19">
        <f t="shared" si="0"/>
        <v>0</v>
      </c>
      <c r="O28" s="19">
        <f t="shared" si="1"/>
        <v>0</v>
      </c>
      <c r="P28" s="19">
        <f t="shared" si="2"/>
        <v>0</v>
      </c>
      <c r="Q28" s="19">
        <f t="shared" si="3"/>
        <v>1</v>
      </c>
      <c r="R28" s="19">
        <f t="shared" si="4"/>
        <v>0</v>
      </c>
      <c r="S28" s="19">
        <f t="shared" si="5"/>
        <v>0</v>
      </c>
      <c r="T28" s="19">
        <f t="shared" si="6"/>
        <v>1</v>
      </c>
    </row>
    <row r="29" spans="1:20" x14ac:dyDescent="0.2">
      <c r="A29" s="16" t="s">
        <v>400</v>
      </c>
      <c r="B29" s="22"/>
      <c r="C29" s="22"/>
      <c r="D29" s="22"/>
      <c r="E29" s="22"/>
      <c r="F29" s="22"/>
      <c r="G29" s="22"/>
      <c r="H29" s="22">
        <v>1</v>
      </c>
      <c r="I29" s="22">
        <v>2</v>
      </c>
      <c r="J29" s="22">
        <v>1</v>
      </c>
      <c r="K29" s="22"/>
      <c r="L29" s="22"/>
      <c r="M29" s="22">
        <v>4</v>
      </c>
      <c r="N29" s="19">
        <f t="shared" si="0"/>
        <v>0</v>
      </c>
      <c r="O29" s="19">
        <f t="shared" si="1"/>
        <v>0</v>
      </c>
      <c r="P29" s="19">
        <f t="shared" si="2"/>
        <v>3</v>
      </c>
      <c r="Q29" s="19">
        <f t="shared" si="3"/>
        <v>1</v>
      </c>
      <c r="R29" s="19">
        <f t="shared" si="4"/>
        <v>0</v>
      </c>
      <c r="S29" s="19">
        <f t="shared" si="5"/>
        <v>0</v>
      </c>
      <c r="T29" s="19">
        <f t="shared" si="6"/>
        <v>4</v>
      </c>
    </row>
    <row r="30" spans="1:20" x14ac:dyDescent="0.2">
      <c r="A30" s="16" t="s">
        <v>341</v>
      </c>
      <c r="B30" s="22"/>
      <c r="C30" s="22"/>
      <c r="D30" s="22"/>
      <c r="E30" s="22"/>
      <c r="F30" s="22"/>
      <c r="G30" s="22">
        <v>4</v>
      </c>
      <c r="H30" s="22"/>
      <c r="I30" s="22"/>
      <c r="J30" s="22"/>
      <c r="K30" s="22">
        <v>1</v>
      </c>
      <c r="L30" s="22"/>
      <c r="M30" s="22">
        <v>5</v>
      </c>
      <c r="N30" s="19">
        <f t="shared" si="0"/>
        <v>0</v>
      </c>
      <c r="O30" s="19">
        <f t="shared" si="1"/>
        <v>4</v>
      </c>
      <c r="P30" s="19">
        <f t="shared" si="2"/>
        <v>0</v>
      </c>
      <c r="Q30" s="19">
        <f t="shared" si="3"/>
        <v>1</v>
      </c>
      <c r="R30" s="19">
        <f t="shared" si="4"/>
        <v>0</v>
      </c>
      <c r="S30" s="19">
        <f t="shared" si="5"/>
        <v>0</v>
      </c>
      <c r="T30" s="19">
        <f t="shared" si="6"/>
        <v>5</v>
      </c>
    </row>
    <row r="31" spans="1:20" x14ac:dyDescent="0.2">
      <c r="A31" s="16" t="s">
        <v>478</v>
      </c>
      <c r="B31" s="22"/>
      <c r="C31" s="22"/>
      <c r="D31" s="22"/>
      <c r="E31" s="22"/>
      <c r="F31" s="22"/>
      <c r="G31" s="22"/>
      <c r="H31" s="22">
        <v>1</v>
      </c>
      <c r="I31" s="22"/>
      <c r="J31" s="22"/>
      <c r="K31" s="22"/>
      <c r="L31" s="22"/>
      <c r="M31" s="22">
        <v>1</v>
      </c>
      <c r="N31" s="19">
        <f t="shared" si="0"/>
        <v>0</v>
      </c>
      <c r="O31" s="19">
        <f t="shared" si="1"/>
        <v>0</v>
      </c>
      <c r="P31" s="19">
        <f t="shared" si="2"/>
        <v>1</v>
      </c>
      <c r="Q31" s="19">
        <f t="shared" si="3"/>
        <v>0</v>
      </c>
      <c r="R31" s="19">
        <f t="shared" si="4"/>
        <v>0</v>
      </c>
      <c r="S31" s="19">
        <f t="shared" si="5"/>
        <v>0</v>
      </c>
      <c r="T31" s="19">
        <f t="shared" si="6"/>
        <v>1</v>
      </c>
    </row>
    <row r="32" spans="1:20" x14ac:dyDescent="0.2">
      <c r="A32" s="16" t="s">
        <v>492</v>
      </c>
      <c r="B32" s="22">
        <v>1</v>
      </c>
      <c r="C32" s="22">
        <v>2</v>
      </c>
      <c r="D32" s="22">
        <v>7</v>
      </c>
      <c r="E32" s="22">
        <v>12</v>
      </c>
      <c r="F32" s="22">
        <v>10</v>
      </c>
      <c r="G32" s="22">
        <v>29</v>
      </c>
      <c r="H32" s="22">
        <v>37</v>
      </c>
      <c r="I32" s="22">
        <v>43</v>
      </c>
      <c r="J32" s="22">
        <v>23</v>
      </c>
      <c r="K32" s="22">
        <v>17</v>
      </c>
      <c r="L32" s="22">
        <v>4</v>
      </c>
      <c r="M32" s="22">
        <v>185</v>
      </c>
      <c r="N32" s="19">
        <f t="shared" si="0"/>
        <v>22</v>
      </c>
      <c r="O32" s="19">
        <f t="shared" si="1"/>
        <v>39</v>
      </c>
      <c r="P32" s="19">
        <f t="shared" si="2"/>
        <v>80</v>
      </c>
      <c r="Q32" s="19">
        <f t="shared" si="3"/>
        <v>40</v>
      </c>
      <c r="R32" s="19">
        <f t="shared" si="4"/>
        <v>4</v>
      </c>
      <c r="S32" s="19">
        <f t="shared" si="5"/>
        <v>32</v>
      </c>
      <c r="T32" s="19">
        <f t="shared" si="6"/>
        <v>153</v>
      </c>
    </row>
  </sheetData>
  <mergeCells count="2">
    <mergeCell ref="N2:R2"/>
    <mergeCell ref="N3:R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187"/>
  <sheetViews>
    <sheetView workbookViewId="0">
      <pane ySplit="1" topLeftCell="A2" activePane="bottomLeft" state="frozen"/>
      <selection pane="bottomLeft" sqref="A1:U187"/>
    </sheetView>
  </sheetViews>
  <sheetFormatPr defaultColWidth="12.5703125" defaultRowHeight="15.75" customHeight="1" x14ac:dyDescent="0.2"/>
  <cols>
    <col min="1" max="3" width="18.85546875" customWidth="1"/>
    <col min="4" max="4" width="29.7109375" customWidth="1"/>
    <col min="5" max="5" width="37.5703125" customWidth="1"/>
    <col min="6" max="6" width="29.140625" customWidth="1"/>
    <col min="7" max="8" width="18.85546875" customWidth="1"/>
    <col min="9" max="13" width="37.5703125" customWidth="1"/>
    <col min="14" max="14" width="28" customWidth="1"/>
    <col min="15" max="16" width="37.5703125" customWidth="1"/>
    <col min="17" max="17" width="95.42578125" customWidth="1"/>
    <col min="18" max="19" width="37.5703125" customWidth="1"/>
    <col min="20" max="20" width="29.42578125" customWidth="1"/>
    <col min="21" max="21" width="37.5703125" customWidth="1"/>
    <col min="22" max="27" width="18.85546875" customWidth="1"/>
  </cols>
  <sheetData>
    <row r="1" spans="1:21" ht="336.75" customHeight="1" x14ac:dyDescent="0.2">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3" t="s">
        <v>20</v>
      </c>
    </row>
    <row r="2" spans="1:21" ht="12.75" x14ac:dyDescent="0.2">
      <c r="A2" s="4">
        <v>45768.486452141209</v>
      </c>
      <c r="B2" s="5" t="s">
        <v>96</v>
      </c>
      <c r="C2" s="6">
        <v>1</v>
      </c>
      <c r="D2" s="5" t="s">
        <v>97</v>
      </c>
      <c r="E2" s="5">
        <v>1120</v>
      </c>
      <c r="F2" s="5" t="s">
        <v>98</v>
      </c>
      <c r="G2" s="5">
        <v>7</v>
      </c>
      <c r="H2" s="5" t="s">
        <v>24</v>
      </c>
      <c r="I2" s="5"/>
      <c r="J2" s="5" t="s">
        <v>37</v>
      </c>
      <c r="K2" s="5" t="s">
        <v>38</v>
      </c>
      <c r="L2" s="5" t="s">
        <v>27</v>
      </c>
      <c r="M2" s="5" t="s">
        <v>99</v>
      </c>
      <c r="N2" s="5" t="s">
        <v>100</v>
      </c>
      <c r="O2" s="5" t="s">
        <v>93</v>
      </c>
      <c r="P2" s="5" t="s">
        <v>60</v>
      </c>
      <c r="Q2" s="5"/>
      <c r="R2" s="5" t="s">
        <v>101</v>
      </c>
      <c r="S2" s="5" t="s">
        <v>64</v>
      </c>
      <c r="T2" s="5" t="s">
        <v>43</v>
      </c>
      <c r="U2" s="7" t="s">
        <v>34</v>
      </c>
    </row>
    <row r="3" spans="1:21" ht="12.75" x14ac:dyDescent="0.2">
      <c r="A3" s="4">
        <v>45770.432253078703</v>
      </c>
      <c r="B3" s="5" t="s">
        <v>257</v>
      </c>
      <c r="C3" s="6">
        <v>6</v>
      </c>
      <c r="D3" s="5" t="s">
        <v>258</v>
      </c>
      <c r="E3" s="5">
        <v>2201</v>
      </c>
      <c r="F3" s="5" t="s">
        <v>259</v>
      </c>
      <c r="G3" s="5">
        <v>14</v>
      </c>
      <c r="H3" s="5" t="s">
        <v>24</v>
      </c>
      <c r="I3" s="5"/>
      <c r="J3" s="5" t="s">
        <v>37</v>
      </c>
      <c r="K3" s="5" t="s">
        <v>47</v>
      </c>
      <c r="L3" s="5" t="s">
        <v>27</v>
      </c>
      <c r="M3" s="5"/>
      <c r="N3" s="5" t="s">
        <v>48</v>
      </c>
      <c r="O3" s="5" t="s">
        <v>93</v>
      </c>
      <c r="P3" s="5" t="s">
        <v>41</v>
      </c>
      <c r="Q3" s="5"/>
      <c r="R3" s="5" t="s">
        <v>31</v>
      </c>
      <c r="S3" s="5" t="s">
        <v>42</v>
      </c>
      <c r="T3" s="5" t="s">
        <v>33</v>
      </c>
      <c r="U3" s="7" t="s">
        <v>34</v>
      </c>
    </row>
    <row r="4" spans="1:21" ht="12.75" x14ac:dyDescent="0.2">
      <c r="A4" s="4">
        <v>45770.433005856481</v>
      </c>
      <c r="B4" s="5" t="s">
        <v>260</v>
      </c>
      <c r="C4" s="6">
        <v>6</v>
      </c>
      <c r="D4" s="5" t="s">
        <v>261</v>
      </c>
      <c r="E4" s="5">
        <v>2201</v>
      </c>
      <c r="F4" s="5" t="s">
        <v>259</v>
      </c>
      <c r="G4" s="5">
        <v>12113</v>
      </c>
      <c r="H4" s="5" t="s">
        <v>24</v>
      </c>
      <c r="I4" s="5"/>
      <c r="J4" s="5" t="s">
        <v>37</v>
      </c>
      <c r="K4" s="5" t="s">
        <v>47</v>
      </c>
      <c r="L4" s="5" t="s">
        <v>27</v>
      </c>
      <c r="M4" s="5"/>
      <c r="N4" s="5" t="s">
        <v>48</v>
      </c>
      <c r="O4" s="5" t="s">
        <v>29</v>
      </c>
      <c r="P4" s="5" t="s">
        <v>41</v>
      </c>
      <c r="Q4" s="5"/>
      <c r="R4" s="5" t="s">
        <v>31</v>
      </c>
      <c r="S4" s="5" t="s">
        <v>32</v>
      </c>
      <c r="T4" s="5" t="s">
        <v>33</v>
      </c>
      <c r="U4" s="7" t="s">
        <v>56</v>
      </c>
    </row>
    <row r="5" spans="1:21" ht="12.75" x14ac:dyDescent="0.2">
      <c r="A5" s="4">
        <v>45770.433769456024</v>
      </c>
      <c r="B5" s="5" t="s">
        <v>262</v>
      </c>
      <c r="C5" s="6">
        <v>7</v>
      </c>
      <c r="D5" s="5" t="s">
        <v>263</v>
      </c>
      <c r="E5" s="5">
        <v>2201</v>
      </c>
      <c r="F5" s="5" t="s">
        <v>259</v>
      </c>
      <c r="G5" s="8" t="s">
        <v>151</v>
      </c>
      <c r="H5" s="5" t="s">
        <v>24</v>
      </c>
      <c r="I5" s="5"/>
      <c r="J5" s="5" t="s">
        <v>25</v>
      </c>
      <c r="K5" s="5" t="s">
        <v>47</v>
      </c>
      <c r="L5" s="5" t="s">
        <v>27</v>
      </c>
      <c r="M5" s="5"/>
      <c r="N5" s="5" t="s">
        <v>39</v>
      </c>
      <c r="O5" s="5" t="s">
        <v>93</v>
      </c>
      <c r="P5" s="5" t="s">
        <v>41</v>
      </c>
      <c r="Q5" s="5"/>
      <c r="R5" s="5" t="s">
        <v>31</v>
      </c>
      <c r="S5" s="5" t="s">
        <v>42</v>
      </c>
      <c r="T5" s="5" t="s">
        <v>33</v>
      </c>
      <c r="U5" s="7" t="s">
        <v>34</v>
      </c>
    </row>
    <row r="6" spans="1:21" ht="12.75" x14ac:dyDescent="0.2">
      <c r="A6" s="4">
        <v>45770.434198726856</v>
      </c>
      <c r="B6" s="5" t="s">
        <v>264</v>
      </c>
      <c r="C6" s="6">
        <v>4</v>
      </c>
      <c r="D6" s="5" t="s">
        <v>265</v>
      </c>
      <c r="E6" s="5">
        <v>2201</v>
      </c>
      <c r="F6" s="5" t="s">
        <v>259</v>
      </c>
      <c r="G6" s="5">
        <v>15</v>
      </c>
      <c r="H6" s="5" t="s">
        <v>24</v>
      </c>
      <c r="I6" s="5"/>
      <c r="J6" s="5" t="s">
        <v>37</v>
      </c>
      <c r="K6" s="5" t="s">
        <v>47</v>
      </c>
      <c r="L6" s="5" t="s">
        <v>109</v>
      </c>
      <c r="M6" s="5"/>
      <c r="N6" s="5" t="s">
        <v>48</v>
      </c>
      <c r="O6" s="5" t="s">
        <v>93</v>
      </c>
      <c r="P6" s="5" t="s">
        <v>41</v>
      </c>
      <c r="Q6" s="5"/>
      <c r="R6" s="5" t="s">
        <v>31</v>
      </c>
      <c r="S6" s="5" t="s">
        <v>42</v>
      </c>
      <c r="T6" s="5" t="s">
        <v>71</v>
      </c>
      <c r="U6" s="7" t="s">
        <v>56</v>
      </c>
    </row>
    <row r="7" spans="1:21" ht="12.75" x14ac:dyDescent="0.2">
      <c r="A7" s="4">
        <v>45770.435223958339</v>
      </c>
      <c r="B7" s="5" t="s">
        <v>266</v>
      </c>
      <c r="C7" s="6">
        <v>5</v>
      </c>
      <c r="D7" s="5" t="s">
        <v>267</v>
      </c>
      <c r="E7" s="5">
        <v>2201</v>
      </c>
      <c r="F7" s="5" t="s">
        <v>259</v>
      </c>
      <c r="G7" s="5">
        <v>21</v>
      </c>
      <c r="H7" s="5" t="s">
        <v>24</v>
      </c>
      <c r="I7" s="5" t="s">
        <v>49</v>
      </c>
      <c r="J7" s="5" t="s">
        <v>37</v>
      </c>
      <c r="K7" s="5" t="s">
        <v>26</v>
      </c>
      <c r="L7" s="5" t="s">
        <v>27</v>
      </c>
      <c r="M7" s="5" t="s">
        <v>49</v>
      </c>
      <c r="N7" s="5" t="s">
        <v>39</v>
      </c>
      <c r="O7" s="5" t="s">
        <v>29</v>
      </c>
      <c r="P7" s="5" t="s">
        <v>41</v>
      </c>
      <c r="Q7" s="5" t="s">
        <v>49</v>
      </c>
      <c r="R7" s="5" t="s">
        <v>31</v>
      </c>
      <c r="S7" s="5" t="s">
        <v>32</v>
      </c>
      <c r="T7" s="5" t="s">
        <v>33</v>
      </c>
      <c r="U7" s="7" t="s">
        <v>34</v>
      </c>
    </row>
    <row r="8" spans="1:21" ht="12.75" x14ac:dyDescent="0.2">
      <c r="A8" s="4">
        <v>45770.435617650466</v>
      </c>
      <c r="B8" s="5" t="s">
        <v>268</v>
      </c>
      <c r="C8" s="6">
        <v>7</v>
      </c>
      <c r="D8" s="5" t="s">
        <v>269</v>
      </c>
      <c r="E8" s="5">
        <v>2201</v>
      </c>
      <c r="F8" s="5" t="s">
        <v>259</v>
      </c>
      <c r="G8" s="5">
        <v>11</v>
      </c>
      <c r="H8" s="5" t="s">
        <v>24</v>
      </c>
      <c r="I8" s="5"/>
      <c r="J8" s="5" t="s">
        <v>25</v>
      </c>
      <c r="K8" s="5" t="s">
        <v>47</v>
      </c>
      <c r="L8" s="5" t="s">
        <v>27</v>
      </c>
      <c r="M8" s="5"/>
      <c r="N8" s="5" t="s">
        <v>48</v>
      </c>
      <c r="O8" s="5" t="s">
        <v>40</v>
      </c>
      <c r="P8" s="5" t="s">
        <v>41</v>
      </c>
      <c r="Q8" s="5"/>
      <c r="R8" s="5" t="s">
        <v>31</v>
      </c>
      <c r="S8" s="5" t="s">
        <v>42</v>
      </c>
      <c r="T8" s="5" t="s">
        <v>33</v>
      </c>
      <c r="U8" s="7" t="s">
        <v>81</v>
      </c>
    </row>
    <row r="9" spans="1:21" ht="12.75" x14ac:dyDescent="0.2">
      <c r="A9" s="4">
        <v>45770.43626746528</v>
      </c>
      <c r="B9" s="5" t="s">
        <v>270</v>
      </c>
      <c r="C9" s="6">
        <v>7</v>
      </c>
      <c r="D9" s="5" t="s">
        <v>271</v>
      </c>
      <c r="E9" s="5">
        <v>2201</v>
      </c>
      <c r="F9" s="5" t="s">
        <v>259</v>
      </c>
      <c r="G9" s="5">
        <v>25</v>
      </c>
      <c r="H9" s="5" t="s">
        <v>24</v>
      </c>
      <c r="I9" s="5"/>
      <c r="J9" s="5" t="s">
        <v>25</v>
      </c>
      <c r="K9" s="5" t="s">
        <v>47</v>
      </c>
      <c r="L9" s="5" t="s">
        <v>27</v>
      </c>
      <c r="M9" s="5"/>
      <c r="N9" s="5" t="s">
        <v>48</v>
      </c>
      <c r="O9" s="5" t="s">
        <v>40</v>
      </c>
      <c r="P9" s="5" t="s">
        <v>41</v>
      </c>
      <c r="Q9" s="5"/>
      <c r="R9" s="5" t="s">
        <v>31</v>
      </c>
      <c r="S9" s="5" t="s">
        <v>42</v>
      </c>
      <c r="T9" s="5" t="s">
        <v>33</v>
      </c>
      <c r="U9" s="7" t="s">
        <v>34</v>
      </c>
    </row>
    <row r="10" spans="1:21" ht="12.75" x14ac:dyDescent="0.2">
      <c r="A10" s="4">
        <v>45770.441464131945</v>
      </c>
      <c r="B10" s="5" t="s">
        <v>272</v>
      </c>
      <c r="C10" s="6">
        <v>7</v>
      </c>
      <c r="D10" s="5" t="s">
        <v>273</v>
      </c>
      <c r="E10" s="5">
        <v>2201</v>
      </c>
      <c r="F10" s="5" t="s">
        <v>259</v>
      </c>
      <c r="G10" s="5">
        <v>6</v>
      </c>
      <c r="H10" s="5" t="s">
        <v>24</v>
      </c>
      <c r="I10" s="5"/>
      <c r="J10" s="5" t="s">
        <v>25</v>
      </c>
      <c r="K10" s="5" t="s">
        <v>47</v>
      </c>
      <c r="L10" s="5" t="s">
        <v>27</v>
      </c>
      <c r="M10" s="5"/>
      <c r="N10" s="5" t="s">
        <v>48</v>
      </c>
      <c r="O10" s="5" t="s">
        <v>93</v>
      </c>
      <c r="P10" s="5" t="s">
        <v>41</v>
      </c>
      <c r="Q10" s="5"/>
      <c r="R10" s="5" t="s">
        <v>31</v>
      </c>
      <c r="S10" s="5" t="s">
        <v>42</v>
      </c>
      <c r="T10" s="5" t="s">
        <v>33</v>
      </c>
      <c r="U10" s="7" t="s">
        <v>34</v>
      </c>
    </row>
    <row r="11" spans="1:21" ht="12.75" x14ac:dyDescent="0.2">
      <c r="A11" s="4">
        <v>45770.442697199076</v>
      </c>
      <c r="B11" s="5" t="s">
        <v>274</v>
      </c>
      <c r="C11" s="6">
        <v>6</v>
      </c>
      <c r="D11" s="5" t="s">
        <v>275</v>
      </c>
      <c r="E11" s="5">
        <v>2201</v>
      </c>
      <c r="F11" s="5" t="s">
        <v>259</v>
      </c>
      <c r="G11" s="5">
        <v>20</v>
      </c>
      <c r="H11" s="5" t="s">
        <v>24</v>
      </c>
      <c r="I11" s="5"/>
      <c r="J11" s="5" t="s">
        <v>25</v>
      </c>
      <c r="K11" s="5" t="s">
        <v>47</v>
      </c>
      <c r="L11" s="5" t="s">
        <v>69</v>
      </c>
      <c r="M11" s="5"/>
      <c r="N11" s="5" t="s">
        <v>39</v>
      </c>
      <c r="O11" s="5" t="s">
        <v>29</v>
      </c>
      <c r="P11" s="5" t="s">
        <v>41</v>
      </c>
      <c r="Q11" s="5"/>
      <c r="R11" s="5" t="s">
        <v>31</v>
      </c>
      <c r="S11" s="5" t="s">
        <v>42</v>
      </c>
      <c r="T11" s="5" t="s">
        <v>43</v>
      </c>
      <c r="U11" s="7" t="s">
        <v>56</v>
      </c>
    </row>
    <row r="12" spans="1:21" ht="12.75" x14ac:dyDescent="0.2">
      <c r="A12" s="4">
        <v>45769.38182736111</v>
      </c>
      <c r="B12" s="5" t="s">
        <v>200</v>
      </c>
      <c r="C12" s="6">
        <v>3</v>
      </c>
      <c r="D12" s="5" t="s">
        <v>201</v>
      </c>
      <c r="E12" s="5">
        <v>1094</v>
      </c>
      <c r="F12" s="5" t="s">
        <v>202</v>
      </c>
      <c r="G12" s="5">
        <v>12216</v>
      </c>
      <c r="H12" s="5" t="s">
        <v>24</v>
      </c>
      <c r="I12" s="5"/>
      <c r="J12" s="5" t="s">
        <v>37</v>
      </c>
      <c r="K12" s="5" t="s">
        <v>26</v>
      </c>
      <c r="L12" s="5" t="s">
        <v>27</v>
      </c>
      <c r="M12" s="5"/>
      <c r="N12" s="5" t="s">
        <v>39</v>
      </c>
      <c r="O12" s="5" t="s">
        <v>40</v>
      </c>
      <c r="P12" s="5" t="s">
        <v>30</v>
      </c>
      <c r="Q12" s="5"/>
      <c r="R12" s="5" t="s">
        <v>31</v>
      </c>
      <c r="S12" s="5" t="s">
        <v>32</v>
      </c>
      <c r="T12" s="5" t="s">
        <v>43</v>
      </c>
      <c r="U12" s="7" t="s">
        <v>50</v>
      </c>
    </row>
    <row r="13" spans="1:21" ht="12.75" x14ac:dyDescent="0.2">
      <c r="A13" s="4">
        <v>45769.385084062495</v>
      </c>
      <c r="B13" s="5" t="s">
        <v>209</v>
      </c>
      <c r="C13" s="6">
        <v>7</v>
      </c>
      <c r="D13" s="5" t="s">
        <v>210</v>
      </c>
      <c r="E13" s="5">
        <v>1094</v>
      </c>
      <c r="F13" s="5" t="s">
        <v>202</v>
      </c>
      <c r="G13" s="5">
        <v>22</v>
      </c>
      <c r="H13" s="5" t="s">
        <v>24</v>
      </c>
      <c r="I13" s="5"/>
      <c r="J13" s="5" t="s">
        <v>37</v>
      </c>
      <c r="K13" s="5" t="s">
        <v>47</v>
      </c>
      <c r="L13" s="5" t="s">
        <v>27</v>
      </c>
      <c r="M13" s="5"/>
      <c r="N13" s="5" t="s">
        <v>48</v>
      </c>
      <c r="O13" s="5" t="s">
        <v>29</v>
      </c>
      <c r="P13" s="5" t="s">
        <v>41</v>
      </c>
      <c r="Q13" s="5"/>
      <c r="R13" s="5" t="s">
        <v>31</v>
      </c>
      <c r="S13" s="5" t="s">
        <v>42</v>
      </c>
      <c r="T13" s="5" t="s">
        <v>33</v>
      </c>
      <c r="U13" s="7" t="s">
        <v>56</v>
      </c>
    </row>
    <row r="14" spans="1:21" ht="12.75" x14ac:dyDescent="0.2">
      <c r="A14" s="4">
        <v>45773.473173761573</v>
      </c>
      <c r="B14" s="5" t="s">
        <v>441</v>
      </c>
      <c r="C14" s="6">
        <v>9</v>
      </c>
      <c r="D14" s="5" t="s">
        <v>442</v>
      </c>
      <c r="E14" s="5">
        <v>1092</v>
      </c>
      <c r="F14" s="5" t="s">
        <v>202</v>
      </c>
      <c r="G14" s="5">
        <v>12406</v>
      </c>
      <c r="H14" s="5" t="s">
        <v>24</v>
      </c>
      <c r="I14" s="5"/>
      <c r="J14" s="5" t="s">
        <v>25</v>
      </c>
      <c r="K14" s="5" t="s">
        <v>47</v>
      </c>
      <c r="L14" s="5" t="s">
        <v>27</v>
      </c>
      <c r="M14" s="5"/>
      <c r="N14" s="5" t="s">
        <v>28</v>
      </c>
      <c r="O14" s="5" t="s">
        <v>29</v>
      </c>
      <c r="P14" s="5" t="s">
        <v>41</v>
      </c>
      <c r="Q14" s="5"/>
      <c r="R14" s="5" t="s">
        <v>31</v>
      </c>
      <c r="S14" s="5" t="s">
        <v>42</v>
      </c>
      <c r="T14" s="5" t="s">
        <v>33</v>
      </c>
      <c r="U14" s="7" t="s">
        <v>56</v>
      </c>
    </row>
    <row r="15" spans="1:21" ht="12.75" x14ac:dyDescent="0.2">
      <c r="A15" s="4">
        <v>45773.481236736116</v>
      </c>
      <c r="B15" s="5" t="s">
        <v>445</v>
      </c>
      <c r="C15" s="6">
        <v>6</v>
      </c>
      <c r="D15" s="5" t="s">
        <v>446</v>
      </c>
      <c r="E15" s="5">
        <v>1092</v>
      </c>
      <c r="F15" s="5" t="s">
        <v>202</v>
      </c>
      <c r="G15" s="5">
        <v>30</v>
      </c>
      <c r="H15" s="5" t="s">
        <v>24</v>
      </c>
      <c r="I15" s="5"/>
      <c r="J15" s="5" t="s">
        <v>25</v>
      </c>
      <c r="K15" s="5" t="s">
        <v>26</v>
      </c>
      <c r="L15" s="5" t="s">
        <v>27</v>
      </c>
      <c r="M15" s="5"/>
      <c r="N15" s="5" t="s">
        <v>48</v>
      </c>
      <c r="O15" s="5" t="s">
        <v>29</v>
      </c>
      <c r="P15" s="5" t="s">
        <v>41</v>
      </c>
      <c r="Q15" s="5"/>
      <c r="R15" s="5" t="s">
        <v>31</v>
      </c>
      <c r="S15" s="5" t="s">
        <v>32</v>
      </c>
      <c r="T15" s="5" t="s">
        <v>33</v>
      </c>
      <c r="U15" s="7" t="s">
        <v>56</v>
      </c>
    </row>
    <row r="16" spans="1:21" ht="12.75" x14ac:dyDescent="0.2">
      <c r="A16" s="4">
        <v>45773.48135386574</v>
      </c>
      <c r="B16" s="5" t="s">
        <v>447</v>
      </c>
      <c r="C16" s="6">
        <v>7</v>
      </c>
      <c r="D16" s="5" t="s">
        <v>448</v>
      </c>
      <c r="E16" s="5">
        <v>1092</v>
      </c>
      <c r="F16" s="5" t="s">
        <v>202</v>
      </c>
      <c r="G16" s="5">
        <v>17</v>
      </c>
      <c r="H16" s="5" t="s">
        <v>24</v>
      </c>
      <c r="I16" s="5"/>
      <c r="J16" s="5" t="s">
        <v>25</v>
      </c>
      <c r="K16" s="5" t="s">
        <v>26</v>
      </c>
      <c r="L16" s="5" t="s">
        <v>27</v>
      </c>
      <c r="M16" s="5"/>
      <c r="N16" s="5" t="s">
        <v>48</v>
      </c>
      <c r="O16" s="5" t="s">
        <v>29</v>
      </c>
      <c r="P16" s="5" t="s">
        <v>41</v>
      </c>
      <c r="Q16" s="5"/>
      <c r="R16" s="5" t="s">
        <v>31</v>
      </c>
      <c r="S16" s="5" t="s">
        <v>42</v>
      </c>
      <c r="T16" s="5" t="s">
        <v>33</v>
      </c>
      <c r="U16" s="7" t="s">
        <v>56</v>
      </c>
    </row>
    <row r="17" spans="1:21" ht="12.75" x14ac:dyDescent="0.2">
      <c r="A17" s="4">
        <v>45768.422345949075</v>
      </c>
      <c r="B17" s="5" t="s">
        <v>44</v>
      </c>
      <c r="C17" s="6">
        <v>9</v>
      </c>
      <c r="D17" s="5" t="s">
        <v>45</v>
      </c>
      <c r="E17" s="5">
        <v>1093</v>
      </c>
      <c r="F17" s="5" t="s">
        <v>46</v>
      </c>
      <c r="G17" s="5">
        <v>22</v>
      </c>
      <c r="H17" s="5" t="s">
        <v>24</v>
      </c>
      <c r="I17" s="5"/>
      <c r="J17" s="5" t="s">
        <v>25</v>
      </c>
      <c r="K17" s="5" t="s">
        <v>47</v>
      </c>
      <c r="L17" s="5" t="s">
        <v>27</v>
      </c>
      <c r="M17" s="5"/>
      <c r="N17" s="5" t="s">
        <v>48</v>
      </c>
      <c r="O17" s="5" t="s">
        <v>29</v>
      </c>
      <c r="P17" s="5" t="s">
        <v>41</v>
      </c>
      <c r="Q17" s="5" t="s">
        <v>49</v>
      </c>
      <c r="R17" s="5" t="s">
        <v>31</v>
      </c>
      <c r="S17" s="5" t="s">
        <v>42</v>
      </c>
      <c r="T17" s="5" t="s">
        <v>33</v>
      </c>
      <c r="U17" s="7" t="s">
        <v>50</v>
      </c>
    </row>
    <row r="18" spans="1:21" ht="12.75" x14ac:dyDescent="0.2">
      <c r="A18" s="4">
        <v>45768.424178113426</v>
      </c>
      <c r="B18" s="5" t="s">
        <v>51</v>
      </c>
      <c r="C18" s="6">
        <v>6</v>
      </c>
      <c r="D18" s="5" t="s">
        <v>52</v>
      </c>
      <c r="E18" s="5">
        <v>1093</v>
      </c>
      <c r="F18" s="5" t="s">
        <v>46</v>
      </c>
      <c r="G18" s="5">
        <v>12225</v>
      </c>
      <c r="H18" s="5" t="s">
        <v>24</v>
      </c>
      <c r="I18" s="5"/>
      <c r="J18" s="5" t="s">
        <v>37</v>
      </c>
      <c r="K18" s="5" t="s">
        <v>47</v>
      </c>
      <c r="L18" s="5" t="s">
        <v>27</v>
      </c>
      <c r="M18" s="5"/>
      <c r="N18" s="5" t="s">
        <v>48</v>
      </c>
      <c r="O18" s="5" t="s">
        <v>40</v>
      </c>
      <c r="P18" s="5" t="s">
        <v>41</v>
      </c>
      <c r="Q18" s="5"/>
      <c r="R18" s="5" t="s">
        <v>31</v>
      </c>
      <c r="S18" s="5" t="s">
        <v>42</v>
      </c>
      <c r="T18" s="5" t="s">
        <v>33</v>
      </c>
      <c r="U18" s="7" t="s">
        <v>34</v>
      </c>
    </row>
    <row r="19" spans="1:21" ht="12.75" x14ac:dyDescent="0.2">
      <c r="A19" s="4">
        <v>45768.427351574079</v>
      </c>
      <c r="B19" s="5" t="s">
        <v>53</v>
      </c>
      <c r="C19" s="6">
        <v>5</v>
      </c>
      <c r="D19" s="5" t="s">
        <v>54</v>
      </c>
      <c r="E19" s="5">
        <v>1093</v>
      </c>
      <c r="F19" s="5" t="s">
        <v>46</v>
      </c>
      <c r="G19" s="5">
        <v>34</v>
      </c>
      <c r="H19" s="5" t="s">
        <v>24</v>
      </c>
      <c r="I19" s="8" t="s">
        <v>55</v>
      </c>
      <c r="J19" s="5" t="s">
        <v>37</v>
      </c>
      <c r="K19" s="5" t="s">
        <v>26</v>
      </c>
      <c r="L19" s="5" t="s">
        <v>27</v>
      </c>
      <c r="M19" s="5" t="s">
        <v>49</v>
      </c>
      <c r="N19" s="5" t="s">
        <v>48</v>
      </c>
      <c r="O19" s="5" t="s">
        <v>29</v>
      </c>
      <c r="P19" s="5" t="s">
        <v>41</v>
      </c>
      <c r="Q19" s="5" t="s">
        <v>49</v>
      </c>
      <c r="R19" s="5" t="s">
        <v>31</v>
      </c>
      <c r="S19" s="5" t="s">
        <v>32</v>
      </c>
      <c r="T19" s="5" t="s">
        <v>33</v>
      </c>
      <c r="U19" s="7" t="s">
        <v>56</v>
      </c>
    </row>
    <row r="20" spans="1:21" ht="12.75" x14ac:dyDescent="0.2">
      <c r="A20" s="4">
        <v>45768.430668831017</v>
      </c>
      <c r="B20" s="5" t="s">
        <v>57</v>
      </c>
      <c r="C20" s="6">
        <v>3</v>
      </c>
      <c r="D20" s="5" t="s">
        <v>58</v>
      </c>
      <c r="E20" s="5">
        <v>1093</v>
      </c>
      <c r="F20" s="5" t="s">
        <v>46</v>
      </c>
      <c r="G20" s="5">
        <v>12231</v>
      </c>
      <c r="H20" s="5" t="s">
        <v>24</v>
      </c>
      <c r="I20" s="5"/>
      <c r="J20" s="5" t="s">
        <v>37</v>
      </c>
      <c r="K20" s="5" t="s">
        <v>47</v>
      </c>
      <c r="L20" s="5" t="s">
        <v>27</v>
      </c>
      <c r="M20" s="5"/>
      <c r="N20" s="5" t="s">
        <v>48</v>
      </c>
      <c r="O20" s="5" t="s">
        <v>59</v>
      </c>
      <c r="P20" s="5" t="s">
        <v>60</v>
      </c>
      <c r="Q20" s="5"/>
      <c r="R20" s="5" t="s">
        <v>31</v>
      </c>
      <c r="S20" s="5" t="s">
        <v>32</v>
      </c>
      <c r="T20" s="5" t="s">
        <v>61</v>
      </c>
      <c r="U20" s="7" t="s">
        <v>34</v>
      </c>
    </row>
    <row r="21" spans="1:21" ht="12.75" x14ac:dyDescent="0.2">
      <c r="A21" s="4">
        <v>45768.432342372689</v>
      </c>
      <c r="B21" s="5" t="s">
        <v>62</v>
      </c>
      <c r="C21" s="6">
        <v>7</v>
      </c>
      <c r="D21" s="5" t="s">
        <v>63</v>
      </c>
      <c r="E21" s="5">
        <v>1093</v>
      </c>
      <c r="F21" s="5" t="s">
        <v>46</v>
      </c>
      <c r="G21" s="5">
        <v>12228</v>
      </c>
      <c r="H21" s="5" t="s">
        <v>24</v>
      </c>
      <c r="I21" s="5"/>
      <c r="J21" s="5" t="s">
        <v>25</v>
      </c>
      <c r="K21" s="5" t="s">
        <v>47</v>
      </c>
      <c r="L21" s="5" t="s">
        <v>27</v>
      </c>
      <c r="M21" s="5"/>
      <c r="N21" s="5" t="s">
        <v>48</v>
      </c>
      <c r="O21" s="5" t="s">
        <v>29</v>
      </c>
      <c r="P21" s="5" t="s">
        <v>41</v>
      </c>
      <c r="Q21" s="5"/>
      <c r="R21" s="5" t="s">
        <v>31</v>
      </c>
      <c r="S21" s="5" t="s">
        <v>64</v>
      </c>
      <c r="T21" s="5" t="s">
        <v>33</v>
      </c>
      <c r="U21" s="7" t="s">
        <v>34</v>
      </c>
    </row>
    <row r="22" spans="1:21" ht="12.75" x14ac:dyDescent="0.2">
      <c r="A22" s="4">
        <v>45768.434254131949</v>
      </c>
      <c r="B22" s="5" t="s">
        <v>65</v>
      </c>
      <c r="C22" s="6">
        <v>2</v>
      </c>
      <c r="D22" s="5" t="s">
        <v>66</v>
      </c>
      <c r="E22" s="5">
        <v>1093</v>
      </c>
      <c r="F22" s="5" t="s">
        <v>46</v>
      </c>
      <c r="G22" s="5">
        <v>12230</v>
      </c>
      <c r="H22" s="5" t="s">
        <v>24</v>
      </c>
      <c r="I22" s="5"/>
      <c r="J22" s="5" t="s">
        <v>67</v>
      </c>
      <c r="K22" s="5" t="s">
        <v>68</v>
      </c>
      <c r="L22" s="5" t="s">
        <v>69</v>
      </c>
      <c r="M22" s="5"/>
      <c r="N22" s="5" t="s">
        <v>48</v>
      </c>
      <c r="O22" s="5" t="s">
        <v>29</v>
      </c>
      <c r="P22" s="5" t="s">
        <v>30</v>
      </c>
      <c r="Q22" s="5"/>
      <c r="R22" s="5" t="s">
        <v>70</v>
      </c>
      <c r="S22" s="5" t="s">
        <v>64</v>
      </c>
      <c r="T22" s="5" t="s">
        <v>71</v>
      </c>
      <c r="U22" s="7" t="s">
        <v>50</v>
      </c>
    </row>
    <row r="23" spans="1:21" ht="12.75" x14ac:dyDescent="0.2">
      <c r="A23" s="4">
        <v>45768.43588981482</v>
      </c>
      <c r="B23" s="5" t="s">
        <v>72</v>
      </c>
      <c r="C23" s="6">
        <v>9</v>
      </c>
      <c r="D23" s="5" t="s">
        <v>73</v>
      </c>
      <c r="E23" s="5">
        <v>1093</v>
      </c>
      <c r="F23" s="5" t="s">
        <v>46</v>
      </c>
      <c r="G23" s="5">
        <v>26</v>
      </c>
      <c r="H23" s="5" t="s">
        <v>24</v>
      </c>
      <c r="I23" s="5"/>
      <c r="J23" s="5" t="s">
        <v>25</v>
      </c>
      <c r="K23" s="5" t="s">
        <v>47</v>
      </c>
      <c r="L23" s="5" t="s">
        <v>27</v>
      </c>
      <c r="M23" s="5"/>
      <c r="N23" s="5" t="s">
        <v>48</v>
      </c>
      <c r="O23" s="5" t="s">
        <v>29</v>
      </c>
      <c r="P23" s="5" t="s">
        <v>41</v>
      </c>
      <c r="Q23" s="5"/>
      <c r="R23" s="5" t="s">
        <v>31</v>
      </c>
      <c r="S23" s="5" t="s">
        <v>42</v>
      </c>
      <c r="T23" s="5" t="s">
        <v>33</v>
      </c>
      <c r="U23" s="7" t="s">
        <v>50</v>
      </c>
    </row>
    <row r="24" spans="1:21" ht="12.75" x14ac:dyDescent="0.2">
      <c r="A24" s="4">
        <v>45768.436097025464</v>
      </c>
      <c r="B24" s="5" t="s">
        <v>74</v>
      </c>
      <c r="C24" s="6">
        <v>8</v>
      </c>
      <c r="D24" s="5" t="s">
        <v>75</v>
      </c>
      <c r="E24" s="5">
        <v>1093</v>
      </c>
      <c r="F24" s="5" t="s">
        <v>46</v>
      </c>
      <c r="G24" s="5">
        <v>12220</v>
      </c>
      <c r="H24" s="5" t="s">
        <v>24</v>
      </c>
      <c r="I24" s="5"/>
      <c r="J24" s="5" t="s">
        <v>25</v>
      </c>
      <c r="K24" s="5" t="s">
        <v>47</v>
      </c>
      <c r="L24" s="5" t="s">
        <v>27</v>
      </c>
      <c r="M24" s="5"/>
      <c r="N24" s="5" t="s">
        <v>48</v>
      </c>
      <c r="O24" s="5" t="s">
        <v>29</v>
      </c>
      <c r="P24" s="5" t="s">
        <v>41</v>
      </c>
      <c r="Q24" s="5"/>
      <c r="R24" s="5" t="s">
        <v>31</v>
      </c>
      <c r="S24" s="5" t="s">
        <v>32</v>
      </c>
      <c r="T24" s="5" t="s">
        <v>33</v>
      </c>
      <c r="U24" s="7" t="s">
        <v>50</v>
      </c>
    </row>
    <row r="25" spans="1:21" ht="12.75" x14ac:dyDescent="0.2">
      <c r="A25" s="4">
        <v>45768.436198136573</v>
      </c>
      <c r="B25" s="5" t="s">
        <v>76</v>
      </c>
      <c r="C25" s="6">
        <v>6</v>
      </c>
      <c r="D25" s="5" t="s">
        <v>77</v>
      </c>
      <c r="E25" s="5">
        <v>1093</v>
      </c>
      <c r="F25" s="5" t="s">
        <v>46</v>
      </c>
      <c r="G25" s="5">
        <v>21</v>
      </c>
      <c r="H25" s="5" t="s">
        <v>24</v>
      </c>
      <c r="I25" s="5"/>
      <c r="J25" s="5" t="s">
        <v>37</v>
      </c>
      <c r="K25" s="5" t="s">
        <v>47</v>
      </c>
      <c r="L25" s="5" t="s">
        <v>69</v>
      </c>
      <c r="M25" s="5"/>
      <c r="N25" s="5" t="s">
        <v>48</v>
      </c>
      <c r="O25" s="5" t="s">
        <v>29</v>
      </c>
      <c r="P25" s="5" t="s">
        <v>41</v>
      </c>
      <c r="Q25" s="5"/>
      <c r="R25" s="5" t="s">
        <v>31</v>
      </c>
      <c r="S25" s="5" t="s">
        <v>42</v>
      </c>
      <c r="T25" s="5" t="s">
        <v>33</v>
      </c>
      <c r="U25" s="7" t="s">
        <v>56</v>
      </c>
    </row>
    <row r="26" spans="1:21" ht="12.75" x14ac:dyDescent="0.2">
      <c r="A26" s="4">
        <v>45768.438678668987</v>
      </c>
      <c r="B26" s="5" t="s">
        <v>78</v>
      </c>
      <c r="C26" s="6">
        <v>2</v>
      </c>
      <c r="D26" s="5" t="s">
        <v>79</v>
      </c>
      <c r="E26" s="5">
        <v>1093</v>
      </c>
      <c r="F26" s="5" t="s">
        <v>46</v>
      </c>
      <c r="G26" s="5">
        <v>12221</v>
      </c>
      <c r="H26" s="5" t="s">
        <v>24</v>
      </c>
      <c r="I26" s="5"/>
      <c r="J26" s="5" t="s">
        <v>80</v>
      </c>
      <c r="K26" s="5" t="s">
        <v>26</v>
      </c>
      <c r="L26" s="5" t="s">
        <v>69</v>
      </c>
      <c r="M26" s="5"/>
      <c r="N26" s="5" t="s">
        <v>39</v>
      </c>
      <c r="O26" s="5" t="s">
        <v>40</v>
      </c>
      <c r="P26" s="5" t="s">
        <v>41</v>
      </c>
      <c r="Q26" s="5"/>
      <c r="R26" s="5" t="s">
        <v>70</v>
      </c>
      <c r="S26" s="5" t="s">
        <v>64</v>
      </c>
      <c r="T26" s="5" t="s">
        <v>33</v>
      </c>
      <c r="U26" s="7" t="s">
        <v>81</v>
      </c>
    </row>
    <row r="27" spans="1:21" ht="12.75" x14ac:dyDescent="0.2">
      <c r="A27" s="4">
        <v>45769.367914039351</v>
      </c>
      <c r="B27" s="5" t="s">
        <v>173</v>
      </c>
      <c r="C27" s="6">
        <v>6</v>
      </c>
      <c r="D27" s="5" t="s">
        <v>174</v>
      </c>
      <c r="E27" s="5">
        <v>1094</v>
      </c>
      <c r="F27" s="5" t="s">
        <v>175</v>
      </c>
      <c r="G27" s="5"/>
      <c r="H27" s="5" t="s">
        <v>24</v>
      </c>
      <c r="I27" s="5"/>
      <c r="J27" s="5" t="s">
        <v>25</v>
      </c>
      <c r="K27" s="5" t="s">
        <v>38</v>
      </c>
      <c r="L27" s="5" t="s">
        <v>27</v>
      </c>
      <c r="M27" s="5"/>
      <c r="N27" s="5" t="s">
        <v>48</v>
      </c>
      <c r="O27" s="5" t="s">
        <v>40</v>
      </c>
      <c r="P27" s="5" t="s">
        <v>41</v>
      </c>
      <c r="Q27" s="5"/>
      <c r="R27" s="5" t="s">
        <v>101</v>
      </c>
      <c r="S27" s="5" t="s">
        <v>42</v>
      </c>
      <c r="T27" s="5" t="s">
        <v>33</v>
      </c>
      <c r="U27" s="7" t="s">
        <v>50</v>
      </c>
    </row>
    <row r="28" spans="1:21" ht="12.75" x14ac:dyDescent="0.2">
      <c r="A28" s="4">
        <v>45769.375744050922</v>
      </c>
      <c r="B28" s="5" t="s">
        <v>178</v>
      </c>
      <c r="C28" s="6">
        <v>7</v>
      </c>
      <c r="D28" s="5" t="s">
        <v>179</v>
      </c>
      <c r="E28" s="5">
        <v>1094</v>
      </c>
      <c r="F28" s="5" t="s">
        <v>175</v>
      </c>
      <c r="G28" s="5">
        <v>12200</v>
      </c>
      <c r="H28" s="5" t="s">
        <v>24</v>
      </c>
      <c r="I28" s="5"/>
      <c r="J28" s="5" t="s">
        <v>25</v>
      </c>
      <c r="K28" s="5" t="s">
        <v>47</v>
      </c>
      <c r="L28" s="5" t="s">
        <v>27</v>
      </c>
      <c r="M28" s="5"/>
      <c r="N28" s="5" t="s">
        <v>28</v>
      </c>
      <c r="O28" s="5" t="s">
        <v>40</v>
      </c>
      <c r="P28" s="5" t="s">
        <v>41</v>
      </c>
      <c r="Q28" s="5"/>
      <c r="R28" s="5" t="s">
        <v>31</v>
      </c>
      <c r="S28" s="5" t="s">
        <v>32</v>
      </c>
      <c r="T28" s="5" t="s">
        <v>71</v>
      </c>
      <c r="U28" s="7" t="s">
        <v>50</v>
      </c>
    </row>
    <row r="29" spans="1:21" ht="12.75" x14ac:dyDescent="0.2">
      <c r="A29" s="4">
        <v>45769.376450844909</v>
      </c>
      <c r="B29" s="5" t="s">
        <v>180</v>
      </c>
      <c r="C29" s="6">
        <v>8</v>
      </c>
      <c r="D29" s="5" t="s">
        <v>181</v>
      </c>
      <c r="E29" s="5">
        <v>1094</v>
      </c>
      <c r="F29" s="5" t="s">
        <v>175</v>
      </c>
      <c r="G29" s="5">
        <v>12219</v>
      </c>
      <c r="H29" s="5" t="s">
        <v>24</v>
      </c>
      <c r="I29" s="5"/>
      <c r="J29" s="5" t="s">
        <v>25</v>
      </c>
      <c r="K29" s="5" t="s">
        <v>47</v>
      </c>
      <c r="L29" s="5" t="s">
        <v>27</v>
      </c>
      <c r="M29" s="5"/>
      <c r="N29" s="5" t="s">
        <v>48</v>
      </c>
      <c r="O29" s="5" t="s">
        <v>29</v>
      </c>
      <c r="P29" s="5" t="s">
        <v>41</v>
      </c>
      <c r="Q29" s="5"/>
      <c r="R29" s="5" t="s">
        <v>31</v>
      </c>
      <c r="S29" s="5" t="s">
        <v>42</v>
      </c>
      <c r="T29" s="5" t="s">
        <v>33</v>
      </c>
      <c r="U29" s="7" t="s">
        <v>56</v>
      </c>
    </row>
    <row r="30" spans="1:21" ht="12.75" x14ac:dyDescent="0.2">
      <c r="A30" s="4">
        <v>45769.376472881944</v>
      </c>
      <c r="B30" s="5" t="s">
        <v>182</v>
      </c>
      <c r="C30" s="6">
        <v>8</v>
      </c>
      <c r="D30" s="5" t="s">
        <v>183</v>
      </c>
      <c r="E30" s="5">
        <v>1094</v>
      </c>
      <c r="F30" s="5" t="s">
        <v>175</v>
      </c>
      <c r="G30" s="5">
        <v>12220</v>
      </c>
      <c r="H30" s="5" t="s">
        <v>24</v>
      </c>
      <c r="I30" s="5"/>
      <c r="J30" s="5" t="s">
        <v>25</v>
      </c>
      <c r="K30" s="5" t="s">
        <v>47</v>
      </c>
      <c r="L30" s="5" t="s">
        <v>27</v>
      </c>
      <c r="M30" s="5"/>
      <c r="N30" s="5" t="s">
        <v>48</v>
      </c>
      <c r="O30" s="5" t="s">
        <v>29</v>
      </c>
      <c r="P30" s="5" t="s">
        <v>41</v>
      </c>
      <c r="Q30" s="5"/>
      <c r="R30" s="5" t="s">
        <v>31</v>
      </c>
      <c r="S30" s="5" t="s">
        <v>42</v>
      </c>
      <c r="T30" s="5" t="s">
        <v>33</v>
      </c>
      <c r="U30" s="7" t="s">
        <v>56</v>
      </c>
    </row>
    <row r="31" spans="1:21" ht="12.75" x14ac:dyDescent="0.2">
      <c r="A31" s="4">
        <v>45769.376499583333</v>
      </c>
      <c r="B31" s="5" t="s">
        <v>184</v>
      </c>
      <c r="C31" s="6">
        <v>8</v>
      </c>
      <c r="D31" s="5" t="s">
        <v>185</v>
      </c>
      <c r="E31" s="5">
        <v>1094</v>
      </c>
      <c r="F31" s="5" t="s">
        <v>175</v>
      </c>
      <c r="G31" s="5">
        <v>12217</v>
      </c>
      <c r="H31" s="5" t="s">
        <v>24</v>
      </c>
      <c r="I31" s="5"/>
      <c r="J31" s="5" t="s">
        <v>25</v>
      </c>
      <c r="K31" s="5" t="s">
        <v>47</v>
      </c>
      <c r="L31" s="5" t="s">
        <v>27</v>
      </c>
      <c r="M31" s="5"/>
      <c r="N31" s="5" t="s">
        <v>48</v>
      </c>
      <c r="O31" s="5" t="s">
        <v>29</v>
      </c>
      <c r="P31" s="5" t="s">
        <v>41</v>
      </c>
      <c r="Q31" s="5"/>
      <c r="R31" s="5" t="s">
        <v>31</v>
      </c>
      <c r="S31" s="5" t="s">
        <v>42</v>
      </c>
      <c r="T31" s="5" t="s">
        <v>33</v>
      </c>
      <c r="U31" s="7" t="s">
        <v>56</v>
      </c>
    </row>
    <row r="32" spans="1:21" ht="12.75" x14ac:dyDescent="0.2">
      <c r="A32" s="4">
        <v>45769.380110555554</v>
      </c>
      <c r="B32" s="5" t="s">
        <v>192</v>
      </c>
      <c r="C32" s="6">
        <v>8</v>
      </c>
      <c r="D32" s="5" t="s">
        <v>193</v>
      </c>
      <c r="E32" s="5">
        <v>1094</v>
      </c>
      <c r="F32" s="5" t="s">
        <v>175</v>
      </c>
      <c r="G32" s="5">
        <v>15</v>
      </c>
      <c r="H32" s="5" t="s">
        <v>24</v>
      </c>
      <c r="I32" s="5"/>
      <c r="J32" s="5" t="s">
        <v>25</v>
      </c>
      <c r="K32" s="5" t="s">
        <v>47</v>
      </c>
      <c r="L32" s="5" t="s">
        <v>27</v>
      </c>
      <c r="M32" s="5"/>
      <c r="N32" s="5" t="s">
        <v>48</v>
      </c>
      <c r="O32" s="5" t="s">
        <v>29</v>
      </c>
      <c r="P32" s="5" t="s">
        <v>41</v>
      </c>
      <c r="Q32" s="5"/>
      <c r="R32" s="5" t="s">
        <v>31</v>
      </c>
      <c r="S32" s="5" t="s">
        <v>42</v>
      </c>
      <c r="T32" s="5" t="s">
        <v>33</v>
      </c>
      <c r="U32" s="7" t="s">
        <v>56</v>
      </c>
    </row>
    <row r="33" spans="1:21" ht="12.75" x14ac:dyDescent="0.2">
      <c r="A33" s="4">
        <v>45769.380325011574</v>
      </c>
      <c r="B33" s="5" t="s">
        <v>194</v>
      </c>
      <c r="C33" s="6">
        <v>7</v>
      </c>
      <c r="D33" s="5" t="s">
        <v>195</v>
      </c>
      <c r="E33" s="5">
        <v>1094</v>
      </c>
      <c r="F33" s="5" t="s">
        <v>175</v>
      </c>
      <c r="G33" s="5">
        <v>12222</v>
      </c>
      <c r="H33" s="5" t="s">
        <v>24</v>
      </c>
      <c r="I33" s="5"/>
      <c r="J33" s="5" t="s">
        <v>25</v>
      </c>
      <c r="K33" s="5" t="s">
        <v>47</v>
      </c>
      <c r="L33" s="5" t="s">
        <v>27</v>
      </c>
      <c r="M33" s="5"/>
      <c r="N33" s="5" t="s">
        <v>48</v>
      </c>
      <c r="O33" s="5" t="s">
        <v>29</v>
      </c>
      <c r="P33" s="5" t="s">
        <v>41</v>
      </c>
      <c r="Q33" s="5"/>
      <c r="R33" s="5" t="s">
        <v>31</v>
      </c>
      <c r="S33" s="5" t="s">
        <v>85</v>
      </c>
      <c r="T33" s="5" t="s">
        <v>33</v>
      </c>
      <c r="U33" s="7" t="s">
        <v>34</v>
      </c>
    </row>
    <row r="34" spans="1:21" ht="12.75" x14ac:dyDescent="0.2">
      <c r="A34" s="4">
        <v>45769.385064675924</v>
      </c>
      <c r="B34" s="5" t="s">
        <v>207</v>
      </c>
      <c r="C34" s="6">
        <v>8</v>
      </c>
      <c r="D34" s="5" t="s">
        <v>208</v>
      </c>
      <c r="E34" s="5">
        <v>1094</v>
      </c>
      <c r="F34" s="5" t="s">
        <v>175</v>
      </c>
      <c r="G34" s="5">
        <v>12210</v>
      </c>
      <c r="H34" s="5" t="s">
        <v>24</v>
      </c>
      <c r="I34" s="5"/>
      <c r="J34" s="5" t="s">
        <v>25</v>
      </c>
      <c r="K34" s="5" t="s">
        <v>38</v>
      </c>
      <c r="L34" s="5" t="s">
        <v>27</v>
      </c>
      <c r="M34" s="5"/>
      <c r="N34" s="5" t="s">
        <v>48</v>
      </c>
      <c r="O34" s="5" t="s">
        <v>29</v>
      </c>
      <c r="P34" s="5" t="s">
        <v>41</v>
      </c>
      <c r="Q34" s="5"/>
      <c r="R34" s="5" t="s">
        <v>31</v>
      </c>
      <c r="S34" s="5" t="s">
        <v>42</v>
      </c>
      <c r="T34" s="5" t="s">
        <v>33</v>
      </c>
      <c r="U34" s="7" t="s">
        <v>50</v>
      </c>
    </row>
    <row r="35" spans="1:21" ht="12.75" x14ac:dyDescent="0.2">
      <c r="A35" s="4">
        <v>45769.385788136569</v>
      </c>
      <c r="B35" s="5" t="s">
        <v>211</v>
      </c>
      <c r="C35" s="6">
        <v>6</v>
      </c>
      <c r="D35" s="5" t="s">
        <v>212</v>
      </c>
      <c r="E35" s="5">
        <v>1094</v>
      </c>
      <c r="F35" s="5" t="s">
        <v>175</v>
      </c>
      <c r="G35" s="5">
        <v>12221</v>
      </c>
      <c r="H35" s="5" t="s">
        <v>24</v>
      </c>
      <c r="I35" s="5"/>
      <c r="J35" s="5" t="s">
        <v>37</v>
      </c>
      <c r="K35" s="5" t="s">
        <v>26</v>
      </c>
      <c r="L35" s="5" t="s">
        <v>27</v>
      </c>
      <c r="M35" s="5"/>
      <c r="N35" s="5" t="s">
        <v>48</v>
      </c>
      <c r="O35" s="5" t="s">
        <v>93</v>
      </c>
      <c r="P35" s="5" t="s">
        <v>41</v>
      </c>
      <c r="Q35" s="5"/>
      <c r="R35" s="5" t="s">
        <v>31</v>
      </c>
      <c r="S35" s="5" t="s">
        <v>42</v>
      </c>
      <c r="T35" s="5" t="s">
        <v>33</v>
      </c>
      <c r="U35" s="7" t="s">
        <v>50</v>
      </c>
    </row>
    <row r="36" spans="1:21" ht="12.75" x14ac:dyDescent="0.2">
      <c r="A36" s="4">
        <v>45769.385903055554</v>
      </c>
      <c r="B36" s="5" t="s">
        <v>213</v>
      </c>
      <c r="C36" s="6">
        <v>6</v>
      </c>
      <c r="D36" s="5" t="s">
        <v>214</v>
      </c>
      <c r="E36" s="5">
        <v>1094</v>
      </c>
      <c r="F36" s="5" t="s">
        <v>175</v>
      </c>
      <c r="G36" s="5">
        <v>26</v>
      </c>
      <c r="H36" s="5" t="s">
        <v>24</v>
      </c>
      <c r="I36" s="5"/>
      <c r="J36" s="5" t="s">
        <v>25</v>
      </c>
      <c r="K36" s="5" t="s">
        <v>38</v>
      </c>
      <c r="L36" s="5" t="s">
        <v>27</v>
      </c>
      <c r="M36" s="5"/>
      <c r="N36" s="5" t="s">
        <v>48</v>
      </c>
      <c r="O36" s="5" t="s">
        <v>29</v>
      </c>
      <c r="P36" s="5" t="s">
        <v>60</v>
      </c>
      <c r="Q36" s="5"/>
      <c r="R36" s="5" t="s">
        <v>70</v>
      </c>
      <c r="S36" s="5" t="s">
        <v>42</v>
      </c>
      <c r="T36" s="5" t="s">
        <v>33</v>
      </c>
      <c r="U36" s="7" t="s">
        <v>50</v>
      </c>
    </row>
    <row r="37" spans="1:21" ht="12.75" x14ac:dyDescent="0.2">
      <c r="A37" s="4">
        <v>45769.387186041669</v>
      </c>
      <c r="B37" s="5" t="s">
        <v>217</v>
      </c>
      <c r="C37" s="6">
        <v>7</v>
      </c>
      <c r="D37" s="5" t="s">
        <v>218</v>
      </c>
      <c r="E37" s="5">
        <v>1094</v>
      </c>
      <c r="F37" s="5" t="s">
        <v>175</v>
      </c>
      <c r="G37" s="5">
        <v>19</v>
      </c>
      <c r="H37" s="5" t="s">
        <v>24</v>
      </c>
      <c r="I37" s="5"/>
      <c r="J37" s="5" t="s">
        <v>37</v>
      </c>
      <c r="K37" s="5" t="s">
        <v>47</v>
      </c>
      <c r="L37" s="5" t="s">
        <v>27</v>
      </c>
      <c r="M37" s="5"/>
      <c r="N37" s="5" t="s">
        <v>48</v>
      </c>
      <c r="O37" s="5" t="s">
        <v>29</v>
      </c>
      <c r="P37" s="5" t="s">
        <v>41</v>
      </c>
      <c r="Q37" s="5" t="s">
        <v>219</v>
      </c>
      <c r="R37" s="5" t="s">
        <v>31</v>
      </c>
      <c r="S37" s="5" t="s">
        <v>42</v>
      </c>
      <c r="T37" s="5" t="s">
        <v>33</v>
      </c>
      <c r="U37" s="7" t="s">
        <v>56</v>
      </c>
    </row>
    <row r="38" spans="1:21" ht="12.75" x14ac:dyDescent="0.2">
      <c r="A38" s="4">
        <v>45769.38719248843</v>
      </c>
      <c r="B38" s="5" t="s">
        <v>220</v>
      </c>
      <c r="C38" s="6">
        <v>7</v>
      </c>
      <c r="D38" s="5" t="s">
        <v>221</v>
      </c>
      <c r="E38" s="5">
        <v>1094</v>
      </c>
      <c r="F38" s="5" t="s">
        <v>175</v>
      </c>
      <c r="G38" s="5">
        <v>12209</v>
      </c>
      <c r="H38" s="5" t="s">
        <v>24</v>
      </c>
      <c r="I38" s="5"/>
      <c r="J38" s="5" t="s">
        <v>25</v>
      </c>
      <c r="K38" s="5" t="s">
        <v>47</v>
      </c>
      <c r="L38" s="5" t="s">
        <v>69</v>
      </c>
      <c r="M38" s="5"/>
      <c r="N38" s="5" t="s">
        <v>48</v>
      </c>
      <c r="O38" s="5" t="s">
        <v>29</v>
      </c>
      <c r="P38" s="5" t="s">
        <v>41</v>
      </c>
      <c r="Q38" s="5"/>
      <c r="R38" s="5" t="s">
        <v>31</v>
      </c>
      <c r="S38" s="5" t="s">
        <v>42</v>
      </c>
      <c r="T38" s="5" t="s">
        <v>33</v>
      </c>
      <c r="U38" s="7" t="s">
        <v>56</v>
      </c>
    </row>
    <row r="39" spans="1:21" ht="12.75" x14ac:dyDescent="0.2">
      <c r="A39" s="4">
        <v>45769.379800740746</v>
      </c>
      <c r="B39" s="5" t="s">
        <v>189</v>
      </c>
      <c r="C39" s="6">
        <v>8</v>
      </c>
      <c r="D39" s="5" t="s">
        <v>190</v>
      </c>
      <c r="E39" s="5">
        <v>1094</v>
      </c>
      <c r="F39" s="5" t="s">
        <v>191</v>
      </c>
      <c r="G39" s="5">
        <v>12212</v>
      </c>
      <c r="H39" s="5" t="s">
        <v>24</v>
      </c>
      <c r="I39" s="5"/>
      <c r="J39" s="5" t="s">
        <v>37</v>
      </c>
      <c r="K39" s="5" t="s">
        <v>47</v>
      </c>
      <c r="L39" s="5" t="s">
        <v>27</v>
      </c>
      <c r="M39" s="5"/>
      <c r="N39" s="5" t="s">
        <v>28</v>
      </c>
      <c r="O39" s="5" t="s">
        <v>93</v>
      </c>
      <c r="P39" s="5" t="s">
        <v>41</v>
      </c>
      <c r="Q39" s="5"/>
      <c r="R39" s="5" t="s">
        <v>31</v>
      </c>
      <c r="S39" s="5" t="s">
        <v>42</v>
      </c>
      <c r="T39" s="5" t="s">
        <v>33</v>
      </c>
      <c r="U39" s="7" t="s">
        <v>50</v>
      </c>
    </row>
    <row r="40" spans="1:21" ht="12.75" x14ac:dyDescent="0.2">
      <c r="A40" s="4">
        <v>45771.498814930557</v>
      </c>
      <c r="B40" s="5" t="s">
        <v>329</v>
      </c>
      <c r="C40" s="6">
        <v>7</v>
      </c>
      <c r="D40" s="5" t="s">
        <v>330</v>
      </c>
      <c r="E40" s="5">
        <v>1096</v>
      </c>
      <c r="F40" s="5" t="s">
        <v>331</v>
      </c>
      <c r="G40" s="5">
        <v>22</v>
      </c>
      <c r="H40" s="5" t="s">
        <v>24</v>
      </c>
      <c r="I40" s="5"/>
      <c r="J40" s="5" t="s">
        <v>25</v>
      </c>
      <c r="K40" s="5" t="s">
        <v>47</v>
      </c>
      <c r="L40" s="5" t="s">
        <v>27</v>
      </c>
      <c r="M40" s="5"/>
      <c r="N40" s="5" t="s">
        <v>48</v>
      </c>
      <c r="O40" s="5" t="s">
        <v>29</v>
      </c>
      <c r="P40" s="5" t="s">
        <v>41</v>
      </c>
      <c r="Q40" s="5"/>
      <c r="R40" s="5" t="s">
        <v>31</v>
      </c>
      <c r="S40" s="5" t="s">
        <v>64</v>
      </c>
      <c r="T40" s="5" t="s">
        <v>33</v>
      </c>
      <c r="U40" s="7" t="s">
        <v>56</v>
      </c>
    </row>
    <row r="41" spans="1:21" ht="12.75" x14ac:dyDescent="0.2">
      <c r="A41" s="4">
        <v>45771.498836863422</v>
      </c>
      <c r="B41" s="5" t="s">
        <v>332</v>
      </c>
      <c r="C41" s="6">
        <v>4</v>
      </c>
      <c r="D41" s="5" t="s">
        <v>333</v>
      </c>
      <c r="E41" s="5">
        <v>1096</v>
      </c>
      <c r="F41" s="5" t="s">
        <v>331</v>
      </c>
      <c r="G41" s="5">
        <v>28</v>
      </c>
      <c r="H41" s="5" t="s">
        <v>24</v>
      </c>
      <c r="I41" s="5"/>
      <c r="J41" s="5" t="s">
        <v>37</v>
      </c>
      <c r="K41" s="5" t="s">
        <v>47</v>
      </c>
      <c r="L41" s="5" t="s">
        <v>27</v>
      </c>
      <c r="M41" s="5"/>
      <c r="N41" s="5" t="s">
        <v>28</v>
      </c>
      <c r="O41" s="5" t="s">
        <v>40</v>
      </c>
      <c r="P41" s="5" t="s">
        <v>41</v>
      </c>
      <c r="Q41" s="5"/>
      <c r="R41" s="5" t="s">
        <v>101</v>
      </c>
      <c r="S41" s="5" t="s">
        <v>85</v>
      </c>
      <c r="T41" s="5" t="s">
        <v>61</v>
      </c>
      <c r="U41" s="7" t="s">
        <v>81</v>
      </c>
    </row>
    <row r="42" spans="1:21" ht="12.75" x14ac:dyDescent="0.2">
      <c r="A42" s="4">
        <v>45772.431291886576</v>
      </c>
      <c r="B42" s="5" t="s">
        <v>369</v>
      </c>
      <c r="C42" s="6">
        <v>4</v>
      </c>
      <c r="D42" s="5" t="s">
        <v>370</v>
      </c>
      <c r="E42" s="5">
        <v>1096</v>
      </c>
      <c r="F42" s="5" t="s">
        <v>331</v>
      </c>
      <c r="G42" s="5">
        <v>12</v>
      </c>
      <c r="H42" s="5" t="s">
        <v>24</v>
      </c>
      <c r="I42" s="5"/>
      <c r="J42" s="5" t="s">
        <v>37</v>
      </c>
      <c r="K42" s="5" t="s">
        <v>47</v>
      </c>
      <c r="L42" s="5" t="s">
        <v>69</v>
      </c>
      <c r="M42" s="5"/>
      <c r="N42" s="5" t="s">
        <v>48</v>
      </c>
      <c r="O42" s="5" t="s">
        <v>40</v>
      </c>
      <c r="P42" s="5" t="s">
        <v>41</v>
      </c>
      <c r="Q42" s="5"/>
      <c r="R42" s="5" t="s">
        <v>31</v>
      </c>
      <c r="S42" s="5" t="s">
        <v>32</v>
      </c>
      <c r="T42" s="5" t="s">
        <v>71</v>
      </c>
      <c r="U42" s="7" t="s">
        <v>50</v>
      </c>
    </row>
    <row r="43" spans="1:21" ht="12.75" x14ac:dyDescent="0.2">
      <c r="A43" s="4">
        <v>45772.432401087965</v>
      </c>
      <c r="B43" s="5" t="s">
        <v>371</v>
      </c>
      <c r="C43" s="6">
        <v>9</v>
      </c>
      <c r="D43" s="5" t="s">
        <v>372</v>
      </c>
      <c r="E43" s="5">
        <v>1096</v>
      </c>
      <c r="F43" s="5" t="s">
        <v>331</v>
      </c>
      <c r="G43" s="5">
        <v>14</v>
      </c>
      <c r="H43" s="5" t="s">
        <v>24</v>
      </c>
      <c r="I43" s="5"/>
      <c r="J43" s="5" t="s">
        <v>25</v>
      </c>
      <c r="K43" s="5" t="s">
        <v>26</v>
      </c>
      <c r="L43" s="5" t="s">
        <v>27</v>
      </c>
      <c r="M43" s="5"/>
      <c r="N43" s="5" t="s">
        <v>28</v>
      </c>
      <c r="O43" s="5" t="s">
        <v>29</v>
      </c>
      <c r="P43" s="5" t="s">
        <v>41</v>
      </c>
      <c r="Q43" s="5"/>
      <c r="R43" s="5" t="s">
        <v>31</v>
      </c>
      <c r="S43" s="5" t="s">
        <v>42</v>
      </c>
      <c r="T43" s="5" t="s">
        <v>33</v>
      </c>
      <c r="U43" s="7" t="s">
        <v>50</v>
      </c>
    </row>
    <row r="44" spans="1:21" ht="12.75" x14ac:dyDescent="0.2">
      <c r="A44" s="4">
        <v>45772.439572800926</v>
      </c>
      <c r="B44" s="5" t="s">
        <v>373</v>
      </c>
      <c r="C44" s="6">
        <v>7</v>
      </c>
      <c r="D44" s="5" t="s">
        <v>374</v>
      </c>
      <c r="E44" s="5">
        <v>1096</v>
      </c>
      <c r="F44" s="5" t="s">
        <v>331</v>
      </c>
      <c r="G44" s="5">
        <v>9</v>
      </c>
      <c r="H44" s="5" t="s">
        <v>24</v>
      </c>
      <c r="I44" s="5"/>
      <c r="J44" s="5" t="s">
        <v>25</v>
      </c>
      <c r="K44" s="5" t="s">
        <v>47</v>
      </c>
      <c r="L44" s="5" t="s">
        <v>27</v>
      </c>
      <c r="M44" s="5"/>
      <c r="N44" s="5" t="s">
        <v>100</v>
      </c>
      <c r="O44" s="5" t="s">
        <v>29</v>
      </c>
      <c r="P44" s="5" t="s">
        <v>41</v>
      </c>
      <c r="Q44" s="5"/>
      <c r="R44" s="5" t="s">
        <v>31</v>
      </c>
      <c r="S44" s="5" t="s">
        <v>42</v>
      </c>
      <c r="T44" s="5" t="s">
        <v>43</v>
      </c>
      <c r="U44" s="7" t="s">
        <v>34</v>
      </c>
    </row>
    <row r="45" spans="1:21" ht="12.75" x14ac:dyDescent="0.2">
      <c r="A45" s="4">
        <v>45772.444897048612</v>
      </c>
      <c r="B45" s="5" t="s">
        <v>375</v>
      </c>
      <c r="C45" s="6">
        <v>7</v>
      </c>
      <c r="D45" s="5" t="s">
        <v>376</v>
      </c>
      <c r="E45" s="5">
        <v>1096</v>
      </c>
      <c r="F45" s="5" t="s">
        <v>331</v>
      </c>
      <c r="G45" s="5">
        <v>23</v>
      </c>
      <c r="H45" s="5" t="s">
        <v>24</v>
      </c>
      <c r="I45" s="5"/>
      <c r="J45" s="5" t="s">
        <v>25</v>
      </c>
      <c r="K45" s="5" t="s">
        <v>47</v>
      </c>
      <c r="L45" s="5" t="s">
        <v>27</v>
      </c>
      <c r="M45" s="5"/>
      <c r="N45" s="5" t="s">
        <v>100</v>
      </c>
      <c r="O45" s="5" t="s">
        <v>29</v>
      </c>
      <c r="P45" s="5" t="s">
        <v>41</v>
      </c>
      <c r="Q45" s="5"/>
      <c r="R45" s="5" t="s">
        <v>31</v>
      </c>
      <c r="S45" s="5" t="s">
        <v>42</v>
      </c>
      <c r="T45" s="5" t="s">
        <v>43</v>
      </c>
      <c r="U45" s="7" t="s">
        <v>34</v>
      </c>
    </row>
    <row r="46" spans="1:21" ht="12.75" x14ac:dyDescent="0.2">
      <c r="A46" s="4">
        <v>45772.445082314814</v>
      </c>
      <c r="B46" s="5" t="s">
        <v>377</v>
      </c>
      <c r="C46" s="6">
        <v>9</v>
      </c>
      <c r="D46" s="5" t="s">
        <v>378</v>
      </c>
      <c r="E46" s="5">
        <v>1096</v>
      </c>
      <c r="F46" s="5" t="s">
        <v>331</v>
      </c>
      <c r="G46" s="8" t="s">
        <v>238</v>
      </c>
      <c r="H46" s="5" t="s">
        <v>24</v>
      </c>
      <c r="I46" s="5"/>
      <c r="J46" s="5" t="s">
        <v>25</v>
      </c>
      <c r="K46" s="5" t="s">
        <v>26</v>
      </c>
      <c r="L46" s="5" t="s">
        <v>27</v>
      </c>
      <c r="M46" s="5"/>
      <c r="N46" s="5" t="s">
        <v>28</v>
      </c>
      <c r="O46" s="5" t="s">
        <v>29</v>
      </c>
      <c r="P46" s="5" t="s">
        <v>41</v>
      </c>
      <c r="Q46" s="5"/>
      <c r="R46" s="5" t="s">
        <v>31</v>
      </c>
      <c r="S46" s="5" t="s">
        <v>42</v>
      </c>
      <c r="T46" s="5" t="s">
        <v>33</v>
      </c>
      <c r="U46" s="7" t="s">
        <v>50</v>
      </c>
    </row>
    <row r="47" spans="1:21" ht="12.75" x14ac:dyDescent="0.2">
      <c r="A47" s="4">
        <v>45772.448360173614</v>
      </c>
      <c r="B47" s="5" t="s">
        <v>379</v>
      </c>
      <c r="C47" s="6">
        <v>5</v>
      </c>
      <c r="D47" s="5" t="s">
        <v>380</v>
      </c>
      <c r="E47" s="5">
        <v>1096</v>
      </c>
      <c r="F47" s="5" t="s">
        <v>331</v>
      </c>
      <c r="G47" s="8" t="s">
        <v>381</v>
      </c>
      <c r="H47" s="5" t="s">
        <v>24</v>
      </c>
      <c r="I47" s="5"/>
      <c r="J47" s="5" t="s">
        <v>37</v>
      </c>
      <c r="K47" s="5" t="s">
        <v>38</v>
      </c>
      <c r="L47" s="5" t="s">
        <v>27</v>
      </c>
      <c r="M47" s="5"/>
      <c r="N47" s="5" t="s">
        <v>39</v>
      </c>
      <c r="O47" s="5" t="s">
        <v>29</v>
      </c>
      <c r="P47" s="5" t="s">
        <v>41</v>
      </c>
      <c r="Q47" s="5"/>
      <c r="R47" s="5" t="s">
        <v>31</v>
      </c>
      <c r="S47" s="5" t="s">
        <v>42</v>
      </c>
      <c r="T47" s="5" t="s">
        <v>43</v>
      </c>
      <c r="U47" s="7" t="s">
        <v>56</v>
      </c>
    </row>
    <row r="48" spans="1:21" ht="12.75" x14ac:dyDescent="0.2">
      <c r="A48" s="4">
        <v>45772.448831817128</v>
      </c>
      <c r="B48" s="5" t="s">
        <v>382</v>
      </c>
      <c r="C48" s="6">
        <v>5</v>
      </c>
      <c r="D48" s="5" t="s">
        <v>383</v>
      </c>
      <c r="E48" s="5">
        <v>1096</v>
      </c>
      <c r="F48" s="5" t="s">
        <v>331</v>
      </c>
      <c r="G48" s="5">
        <v>10</v>
      </c>
      <c r="H48" s="5" t="s">
        <v>24</v>
      </c>
      <c r="I48" s="5"/>
      <c r="J48" s="5" t="s">
        <v>25</v>
      </c>
      <c r="K48" s="5" t="s">
        <v>26</v>
      </c>
      <c r="L48" s="5" t="s">
        <v>27</v>
      </c>
      <c r="M48" s="5"/>
      <c r="N48" s="5" t="s">
        <v>100</v>
      </c>
      <c r="O48" s="5" t="s">
        <v>40</v>
      </c>
      <c r="P48" s="5" t="s">
        <v>60</v>
      </c>
      <c r="Q48" s="5"/>
      <c r="R48" s="5" t="s">
        <v>31</v>
      </c>
      <c r="S48" s="5" t="s">
        <v>42</v>
      </c>
      <c r="T48" s="5" t="s">
        <v>33</v>
      </c>
      <c r="U48" s="7" t="s">
        <v>56</v>
      </c>
    </row>
    <row r="49" spans="1:21" ht="12.75" x14ac:dyDescent="0.2">
      <c r="A49" s="4">
        <v>45772.449947037036</v>
      </c>
      <c r="B49" s="5" t="s">
        <v>384</v>
      </c>
      <c r="C49" s="6">
        <v>5</v>
      </c>
      <c r="D49" s="5" t="s">
        <v>385</v>
      </c>
      <c r="E49" s="5">
        <v>1096</v>
      </c>
      <c r="F49" s="5" t="s">
        <v>331</v>
      </c>
      <c r="G49" s="8" t="s">
        <v>241</v>
      </c>
      <c r="H49" s="5" t="s">
        <v>24</v>
      </c>
      <c r="I49" s="5"/>
      <c r="J49" s="5" t="s">
        <v>25</v>
      </c>
      <c r="K49" s="5" t="s">
        <v>26</v>
      </c>
      <c r="L49" s="5" t="s">
        <v>27</v>
      </c>
      <c r="M49" s="5"/>
      <c r="N49" s="5" t="s">
        <v>48</v>
      </c>
      <c r="O49" s="5" t="s">
        <v>40</v>
      </c>
      <c r="P49" s="5" t="s">
        <v>41</v>
      </c>
      <c r="Q49" s="5"/>
      <c r="R49" s="5" t="s">
        <v>31</v>
      </c>
      <c r="S49" s="5" t="s">
        <v>32</v>
      </c>
      <c r="T49" s="5" t="s">
        <v>33</v>
      </c>
      <c r="U49" s="7" t="s">
        <v>56</v>
      </c>
    </row>
    <row r="50" spans="1:21" ht="12.75" x14ac:dyDescent="0.2">
      <c r="A50" s="4">
        <v>45772.452766192131</v>
      </c>
      <c r="B50" s="5" t="s">
        <v>386</v>
      </c>
      <c r="C50" s="6">
        <v>6</v>
      </c>
      <c r="D50" s="5" t="s">
        <v>387</v>
      </c>
      <c r="E50" s="5">
        <v>1096</v>
      </c>
      <c r="F50" s="5" t="s">
        <v>331</v>
      </c>
      <c r="G50" s="5">
        <v>18</v>
      </c>
      <c r="H50" s="5" t="s">
        <v>24</v>
      </c>
      <c r="I50" s="5"/>
      <c r="J50" s="5" t="s">
        <v>25</v>
      </c>
      <c r="K50" s="5" t="s">
        <v>26</v>
      </c>
      <c r="L50" s="5" t="s">
        <v>27</v>
      </c>
      <c r="M50" s="5"/>
      <c r="N50" s="5" t="s">
        <v>28</v>
      </c>
      <c r="O50" s="5" t="s">
        <v>29</v>
      </c>
      <c r="P50" s="5" t="s">
        <v>30</v>
      </c>
      <c r="Q50" s="5"/>
      <c r="R50" s="5" t="s">
        <v>31</v>
      </c>
      <c r="S50" s="5" t="s">
        <v>42</v>
      </c>
      <c r="T50" s="5" t="s">
        <v>61</v>
      </c>
      <c r="U50" s="7" t="s">
        <v>56</v>
      </c>
    </row>
    <row r="51" spans="1:21" ht="12.75" x14ac:dyDescent="0.2">
      <c r="A51" s="4">
        <v>45772.456154803236</v>
      </c>
      <c r="B51" s="5" t="s">
        <v>388</v>
      </c>
      <c r="C51" s="6">
        <v>6</v>
      </c>
      <c r="D51" s="5" t="s">
        <v>389</v>
      </c>
      <c r="E51" s="5">
        <v>1096</v>
      </c>
      <c r="F51" s="5" t="s">
        <v>331</v>
      </c>
      <c r="G51" s="5">
        <v>16</v>
      </c>
      <c r="H51" s="5" t="s">
        <v>24</v>
      </c>
      <c r="I51" s="5"/>
      <c r="J51" s="5" t="s">
        <v>25</v>
      </c>
      <c r="K51" s="5" t="s">
        <v>26</v>
      </c>
      <c r="L51" s="5" t="s">
        <v>109</v>
      </c>
      <c r="M51" s="5"/>
      <c r="N51" s="5" t="s">
        <v>48</v>
      </c>
      <c r="O51" s="5" t="s">
        <v>29</v>
      </c>
      <c r="P51" s="5" t="s">
        <v>41</v>
      </c>
      <c r="Q51" s="5"/>
      <c r="R51" s="5" t="s">
        <v>31</v>
      </c>
      <c r="S51" s="5" t="s">
        <v>42</v>
      </c>
      <c r="T51" s="5" t="s">
        <v>33</v>
      </c>
      <c r="U51" s="7" t="s">
        <v>56</v>
      </c>
    </row>
    <row r="52" spans="1:21" ht="12.75" x14ac:dyDescent="0.2">
      <c r="A52" s="4">
        <v>45772.461030300925</v>
      </c>
      <c r="B52" s="5" t="s">
        <v>390</v>
      </c>
      <c r="C52" s="6">
        <v>7</v>
      </c>
      <c r="D52" s="5" t="s">
        <v>391</v>
      </c>
      <c r="E52" s="5">
        <v>1096</v>
      </c>
      <c r="F52" s="5" t="s">
        <v>331</v>
      </c>
      <c r="G52" s="5">
        <v>20</v>
      </c>
      <c r="H52" s="5" t="s">
        <v>24</v>
      </c>
      <c r="I52" s="5"/>
      <c r="J52" s="5" t="s">
        <v>25</v>
      </c>
      <c r="K52" s="5" t="s">
        <v>38</v>
      </c>
      <c r="L52" s="5" t="s">
        <v>27</v>
      </c>
      <c r="M52" s="5"/>
      <c r="N52" s="5" t="s">
        <v>48</v>
      </c>
      <c r="O52" s="5" t="s">
        <v>29</v>
      </c>
      <c r="P52" s="5" t="s">
        <v>41</v>
      </c>
      <c r="Q52" s="5"/>
      <c r="R52" s="5" t="s">
        <v>31</v>
      </c>
      <c r="S52" s="5" t="s">
        <v>32</v>
      </c>
      <c r="T52" s="5" t="s">
        <v>33</v>
      </c>
      <c r="U52" s="7" t="s">
        <v>50</v>
      </c>
    </row>
    <row r="53" spans="1:21" ht="12.75" x14ac:dyDescent="0.2">
      <c r="A53" s="4">
        <v>45772.461777731485</v>
      </c>
      <c r="B53" s="5" t="s">
        <v>392</v>
      </c>
      <c r="C53" s="6">
        <v>8</v>
      </c>
      <c r="D53" s="5" t="s">
        <v>393</v>
      </c>
      <c r="E53" s="5">
        <v>1096</v>
      </c>
      <c r="F53" s="5" t="s">
        <v>331</v>
      </c>
      <c r="G53" s="5">
        <v>15</v>
      </c>
      <c r="H53" s="5" t="s">
        <v>24</v>
      </c>
      <c r="I53" s="5"/>
      <c r="J53" s="5" t="s">
        <v>25</v>
      </c>
      <c r="K53" s="5" t="s">
        <v>38</v>
      </c>
      <c r="L53" s="5" t="s">
        <v>27</v>
      </c>
      <c r="M53" s="5"/>
      <c r="N53" s="5" t="s">
        <v>48</v>
      </c>
      <c r="O53" s="5" t="s">
        <v>29</v>
      </c>
      <c r="P53" s="5" t="s">
        <v>41</v>
      </c>
      <c r="Q53" s="5"/>
      <c r="R53" s="5" t="s">
        <v>31</v>
      </c>
      <c r="S53" s="5" t="s">
        <v>42</v>
      </c>
      <c r="T53" s="5" t="s">
        <v>33</v>
      </c>
      <c r="U53" s="7" t="s">
        <v>50</v>
      </c>
    </row>
    <row r="54" spans="1:21" ht="12.75" x14ac:dyDescent="0.2">
      <c r="A54" s="4">
        <v>45772.487873680555</v>
      </c>
      <c r="B54" s="5" t="s">
        <v>394</v>
      </c>
      <c r="C54" s="6">
        <v>9</v>
      </c>
      <c r="D54" s="5" t="s">
        <v>395</v>
      </c>
      <c r="E54" s="5">
        <v>1096</v>
      </c>
      <c r="F54" s="5" t="s">
        <v>331</v>
      </c>
      <c r="G54" s="5">
        <v>26</v>
      </c>
      <c r="H54" s="5" t="s">
        <v>24</v>
      </c>
      <c r="I54" s="5"/>
      <c r="J54" s="5" t="s">
        <v>25</v>
      </c>
      <c r="K54" s="5" t="s">
        <v>47</v>
      </c>
      <c r="L54" s="5" t="s">
        <v>27</v>
      </c>
      <c r="M54" s="5"/>
      <c r="N54" s="5" t="s">
        <v>28</v>
      </c>
      <c r="O54" s="5" t="s">
        <v>29</v>
      </c>
      <c r="P54" s="5" t="s">
        <v>41</v>
      </c>
      <c r="Q54" s="5"/>
      <c r="R54" s="5" t="s">
        <v>31</v>
      </c>
      <c r="S54" s="5" t="s">
        <v>42</v>
      </c>
      <c r="T54" s="5" t="s">
        <v>33</v>
      </c>
      <c r="U54" s="7" t="s">
        <v>56</v>
      </c>
    </row>
    <row r="55" spans="1:21" ht="12.75" x14ac:dyDescent="0.2">
      <c r="A55" s="4">
        <v>45768.481693958332</v>
      </c>
      <c r="B55" s="5" t="s">
        <v>90</v>
      </c>
      <c r="C55" s="6">
        <v>4</v>
      </c>
      <c r="D55" s="5" t="s">
        <v>91</v>
      </c>
      <c r="E55" s="5">
        <v>2022</v>
      </c>
      <c r="F55" s="5" t="s">
        <v>92</v>
      </c>
      <c r="G55" s="5">
        <v>12116</v>
      </c>
      <c r="H55" s="5" t="s">
        <v>24</v>
      </c>
      <c r="I55" s="5"/>
      <c r="J55" s="5" t="s">
        <v>37</v>
      </c>
      <c r="K55" s="5" t="s">
        <v>47</v>
      </c>
      <c r="L55" s="5" t="s">
        <v>27</v>
      </c>
      <c r="M55" s="5"/>
      <c r="N55" s="5" t="s">
        <v>48</v>
      </c>
      <c r="O55" s="5" t="s">
        <v>93</v>
      </c>
      <c r="P55" s="5" t="s">
        <v>30</v>
      </c>
      <c r="Q55" s="5"/>
      <c r="R55" s="5" t="s">
        <v>31</v>
      </c>
      <c r="S55" s="5" t="s">
        <v>42</v>
      </c>
      <c r="T55" s="5" t="s">
        <v>71</v>
      </c>
      <c r="U55" s="7" t="s">
        <v>56</v>
      </c>
    </row>
    <row r="56" spans="1:21" ht="12.75" x14ac:dyDescent="0.2">
      <c r="A56" s="4">
        <v>45771.334103506946</v>
      </c>
      <c r="B56" s="5" t="s">
        <v>296</v>
      </c>
      <c r="C56" s="6">
        <v>2</v>
      </c>
      <c r="D56" s="5" t="s">
        <v>297</v>
      </c>
      <c r="E56" s="5">
        <v>2202</v>
      </c>
      <c r="F56" s="5" t="s">
        <v>92</v>
      </c>
      <c r="G56" s="5">
        <v>12130</v>
      </c>
      <c r="H56" s="5" t="s">
        <v>24</v>
      </c>
      <c r="I56" s="5"/>
      <c r="J56" s="5" t="s">
        <v>25</v>
      </c>
      <c r="K56" s="5" t="s">
        <v>38</v>
      </c>
      <c r="L56" s="5" t="s">
        <v>168</v>
      </c>
      <c r="M56" s="5"/>
      <c r="N56" s="5" t="s">
        <v>39</v>
      </c>
      <c r="O56" s="5" t="s">
        <v>59</v>
      </c>
      <c r="P56" s="5" t="s">
        <v>30</v>
      </c>
      <c r="Q56" s="5"/>
      <c r="R56" s="5" t="s">
        <v>101</v>
      </c>
      <c r="S56" s="5" t="s">
        <v>32</v>
      </c>
      <c r="T56" s="5" t="s">
        <v>33</v>
      </c>
      <c r="U56" s="7" t="s">
        <v>56</v>
      </c>
    </row>
    <row r="57" spans="1:21" ht="12.75" x14ac:dyDescent="0.2">
      <c r="A57" s="4">
        <v>45771.338346331017</v>
      </c>
      <c r="B57" s="5" t="s">
        <v>298</v>
      </c>
      <c r="C57" s="6">
        <v>5</v>
      </c>
      <c r="D57" s="5" t="s">
        <v>299</v>
      </c>
      <c r="E57" s="5">
        <v>2202</v>
      </c>
      <c r="F57" s="5" t="s">
        <v>92</v>
      </c>
      <c r="G57" s="5">
        <v>12104</v>
      </c>
      <c r="H57" s="5" t="s">
        <v>24</v>
      </c>
      <c r="I57" s="5"/>
      <c r="J57" s="5" t="s">
        <v>25</v>
      </c>
      <c r="K57" s="5" t="s">
        <v>26</v>
      </c>
      <c r="L57" s="5" t="s">
        <v>168</v>
      </c>
      <c r="M57" s="5"/>
      <c r="N57" s="5" t="s">
        <v>100</v>
      </c>
      <c r="O57" s="5" t="s">
        <v>29</v>
      </c>
      <c r="P57" s="5" t="s">
        <v>30</v>
      </c>
      <c r="Q57" s="5"/>
      <c r="R57" s="5" t="s">
        <v>31</v>
      </c>
      <c r="S57" s="5" t="s">
        <v>42</v>
      </c>
      <c r="T57" s="5" t="s">
        <v>33</v>
      </c>
      <c r="U57" s="7" t="s">
        <v>56</v>
      </c>
    </row>
    <row r="58" spans="1:21" ht="12.75" x14ac:dyDescent="0.2">
      <c r="A58" s="4">
        <v>45771.33978952546</v>
      </c>
      <c r="B58" s="5" t="s">
        <v>300</v>
      </c>
      <c r="C58" s="6">
        <v>4</v>
      </c>
      <c r="D58" s="5" t="s">
        <v>301</v>
      </c>
      <c r="E58" s="5">
        <v>2202</v>
      </c>
      <c r="F58" s="5" t="s">
        <v>92</v>
      </c>
      <c r="G58" s="5">
        <v>12119</v>
      </c>
      <c r="H58" s="5" t="s">
        <v>24</v>
      </c>
      <c r="I58" s="5"/>
      <c r="J58" s="5" t="s">
        <v>25</v>
      </c>
      <c r="K58" s="5" t="s">
        <v>26</v>
      </c>
      <c r="L58" s="5" t="s">
        <v>168</v>
      </c>
      <c r="M58" s="5"/>
      <c r="N58" s="5" t="s">
        <v>100</v>
      </c>
      <c r="O58" s="5" t="s">
        <v>29</v>
      </c>
      <c r="P58" s="5" t="s">
        <v>30</v>
      </c>
      <c r="Q58" s="5"/>
      <c r="R58" s="5" t="s">
        <v>31</v>
      </c>
      <c r="S58" s="5" t="s">
        <v>64</v>
      </c>
      <c r="T58" s="5" t="s">
        <v>61</v>
      </c>
      <c r="U58" s="7" t="s">
        <v>50</v>
      </c>
    </row>
    <row r="59" spans="1:21" ht="12.75" x14ac:dyDescent="0.2">
      <c r="A59" s="4">
        <v>45771.341135138893</v>
      </c>
      <c r="B59" s="5" t="s">
        <v>302</v>
      </c>
      <c r="C59" s="6">
        <v>5</v>
      </c>
      <c r="D59" s="5" t="s">
        <v>303</v>
      </c>
      <c r="E59" s="5">
        <v>2022</v>
      </c>
      <c r="F59" s="5" t="s">
        <v>92</v>
      </c>
      <c r="G59" s="5">
        <v>12115</v>
      </c>
      <c r="H59" s="5" t="s">
        <v>24</v>
      </c>
      <c r="I59" s="5"/>
      <c r="J59" s="5" t="s">
        <v>25</v>
      </c>
      <c r="K59" s="5" t="s">
        <v>26</v>
      </c>
      <c r="L59" s="5" t="s">
        <v>168</v>
      </c>
      <c r="M59" s="5"/>
      <c r="N59" s="5" t="s">
        <v>100</v>
      </c>
      <c r="O59" s="5" t="s">
        <v>29</v>
      </c>
      <c r="P59" s="5" t="s">
        <v>30</v>
      </c>
      <c r="Q59" s="5"/>
      <c r="R59" s="5" t="s">
        <v>31</v>
      </c>
      <c r="S59" s="5" t="s">
        <v>42</v>
      </c>
      <c r="T59" s="5" t="s">
        <v>33</v>
      </c>
      <c r="U59" s="7" t="s">
        <v>56</v>
      </c>
    </row>
    <row r="60" spans="1:21" ht="12.75" x14ac:dyDescent="0.2">
      <c r="A60" s="4">
        <v>45771.341882638888</v>
      </c>
      <c r="B60" s="5" t="s">
        <v>304</v>
      </c>
      <c r="C60" s="6">
        <v>5</v>
      </c>
      <c r="D60" s="5" t="s">
        <v>305</v>
      </c>
      <c r="E60" s="5">
        <v>2202</v>
      </c>
      <c r="F60" s="5" t="s">
        <v>92</v>
      </c>
      <c r="G60" s="5">
        <v>12113</v>
      </c>
      <c r="H60" s="5" t="s">
        <v>24</v>
      </c>
      <c r="I60" s="5"/>
      <c r="J60" s="5" t="s">
        <v>25</v>
      </c>
      <c r="K60" s="5" t="s">
        <v>38</v>
      </c>
      <c r="L60" s="5" t="s">
        <v>69</v>
      </c>
      <c r="M60" s="5"/>
      <c r="N60" s="5" t="s">
        <v>48</v>
      </c>
      <c r="O60" s="5" t="s">
        <v>29</v>
      </c>
      <c r="P60" s="5" t="s">
        <v>30</v>
      </c>
      <c r="Q60" s="5"/>
      <c r="R60" s="5" t="s">
        <v>31</v>
      </c>
      <c r="S60" s="5" t="s">
        <v>32</v>
      </c>
      <c r="T60" s="5" t="s">
        <v>33</v>
      </c>
      <c r="U60" s="7" t="s">
        <v>50</v>
      </c>
    </row>
    <row r="61" spans="1:21" ht="12.75" x14ac:dyDescent="0.2">
      <c r="A61" s="4">
        <v>45771.476757523153</v>
      </c>
      <c r="B61" s="5" t="s">
        <v>306</v>
      </c>
      <c r="C61" s="6">
        <v>7</v>
      </c>
      <c r="D61" s="5" t="s">
        <v>307</v>
      </c>
      <c r="E61" s="5">
        <v>2202</v>
      </c>
      <c r="F61" s="5" t="s">
        <v>92</v>
      </c>
      <c r="G61" s="5">
        <v>12118</v>
      </c>
      <c r="H61" s="5" t="s">
        <v>24</v>
      </c>
      <c r="I61" s="5"/>
      <c r="J61" s="5" t="s">
        <v>25</v>
      </c>
      <c r="K61" s="5" t="s">
        <v>47</v>
      </c>
      <c r="L61" s="5" t="s">
        <v>27</v>
      </c>
      <c r="M61" s="5"/>
      <c r="N61" s="5" t="s">
        <v>48</v>
      </c>
      <c r="O61" s="5" t="s">
        <v>29</v>
      </c>
      <c r="P61" s="5" t="s">
        <v>41</v>
      </c>
      <c r="Q61" s="5"/>
      <c r="R61" s="5" t="s">
        <v>31</v>
      </c>
      <c r="S61" s="5" t="s">
        <v>32</v>
      </c>
      <c r="T61" s="5" t="s">
        <v>33</v>
      </c>
      <c r="U61" s="7" t="s">
        <v>56</v>
      </c>
    </row>
    <row r="62" spans="1:21" ht="12.75" x14ac:dyDescent="0.2">
      <c r="A62" s="4">
        <v>45768.994781435184</v>
      </c>
      <c r="B62" s="5" t="s">
        <v>122</v>
      </c>
      <c r="C62" s="6">
        <v>7</v>
      </c>
      <c r="D62" s="5" t="s">
        <v>123</v>
      </c>
      <c r="E62" s="5">
        <v>2339</v>
      </c>
      <c r="F62" s="5" t="s">
        <v>124</v>
      </c>
      <c r="G62" s="5">
        <v>1205</v>
      </c>
      <c r="H62" s="5" t="s">
        <v>24</v>
      </c>
      <c r="I62" s="5"/>
      <c r="J62" s="5" t="s">
        <v>25</v>
      </c>
      <c r="K62" s="5" t="s">
        <v>47</v>
      </c>
      <c r="L62" s="5" t="s">
        <v>27</v>
      </c>
      <c r="M62" s="5"/>
      <c r="N62" s="5" t="s">
        <v>28</v>
      </c>
      <c r="O62" s="5" t="s">
        <v>29</v>
      </c>
      <c r="P62" s="5" t="s">
        <v>41</v>
      </c>
      <c r="Q62" s="5"/>
      <c r="R62" s="5" t="s">
        <v>31</v>
      </c>
      <c r="S62" s="5" t="s">
        <v>64</v>
      </c>
      <c r="T62" s="5" t="s">
        <v>43</v>
      </c>
      <c r="U62" s="7" t="s">
        <v>56</v>
      </c>
    </row>
    <row r="63" spans="1:21" ht="12.75" x14ac:dyDescent="0.2">
      <c r="A63" s="4">
        <v>45768.388031643517</v>
      </c>
      <c r="B63" s="5" t="s">
        <v>21</v>
      </c>
      <c r="C63" s="6">
        <v>6</v>
      </c>
      <c r="D63" s="5" t="s">
        <v>22</v>
      </c>
      <c r="E63" s="5">
        <v>1104</v>
      </c>
      <c r="F63" s="5" t="s">
        <v>23</v>
      </c>
      <c r="G63" s="5">
        <v>1104</v>
      </c>
      <c r="H63" s="5" t="s">
        <v>24</v>
      </c>
      <c r="I63" s="5"/>
      <c r="J63" s="5" t="s">
        <v>25</v>
      </c>
      <c r="K63" s="5" t="s">
        <v>26</v>
      </c>
      <c r="L63" s="5" t="s">
        <v>27</v>
      </c>
      <c r="M63" s="5"/>
      <c r="N63" s="5" t="s">
        <v>28</v>
      </c>
      <c r="O63" s="5" t="s">
        <v>29</v>
      </c>
      <c r="P63" s="5" t="s">
        <v>30</v>
      </c>
      <c r="Q63" s="5"/>
      <c r="R63" s="5" t="s">
        <v>31</v>
      </c>
      <c r="S63" s="5" t="s">
        <v>32</v>
      </c>
      <c r="T63" s="5" t="s">
        <v>33</v>
      </c>
      <c r="U63" s="7" t="s">
        <v>34</v>
      </c>
    </row>
    <row r="64" spans="1:21" ht="12.75" x14ac:dyDescent="0.2">
      <c r="A64" s="4">
        <v>45768.418437766202</v>
      </c>
      <c r="B64" s="5" t="s">
        <v>35</v>
      </c>
      <c r="C64" s="6">
        <v>4</v>
      </c>
      <c r="D64" s="5" t="s">
        <v>36</v>
      </c>
      <c r="E64" s="5">
        <v>1104</v>
      </c>
      <c r="F64" s="5" t="s">
        <v>23</v>
      </c>
      <c r="G64" s="5">
        <v>1106</v>
      </c>
      <c r="H64" s="5" t="s">
        <v>24</v>
      </c>
      <c r="I64" s="5"/>
      <c r="J64" s="5" t="s">
        <v>37</v>
      </c>
      <c r="K64" s="5" t="s">
        <v>38</v>
      </c>
      <c r="L64" s="5" t="s">
        <v>27</v>
      </c>
      <c r="M64" s="5"/>
      <c r="N64" s="5" t="s">
        <v>39</v>
      </c>
      <c r="O64" s="5" t="s">
        <v>40</v>
      </c>
      <c r="P64" s="5" t="s">
        <v>41</v>
      </c>
      <c r="Q64" s="5"/>
      <c r="R64" s="5" t="s">
        <v>31</v>
      </c>
      <c r="S64" s="5" t="s">
        <v>42</v>
      </c>
      <c r="T64" s="5" t="s">
        <v>43</v>
      </c>
      <c r="U64" s="7" t="s">
        <v>34</v>
      </c>
    </row>
    <row r="65" spans="1:21" ht="12.75" x14ac:dyDescent="0.2">
      <c r="A65" s="4">
        <v>45770.544438078708</v>
      </c>
      <c r="B65" s="5" t="s">
        <v>276</v>
      </c>
      <c r="C65" s="6">
        <v>10</v>
      </c>
      <c r="D65" s="5" t="s">
        <v>277</v>
      </c>
      <c r="E65" s="5">
        <v>1104</v>
      </c>
      <c r="F65" s="5" t="s">
        <v>23</v>
      </c>
      <c r="G65" s="5">
        <v>18</v>
      </c>
      <c r="H65" s="5" t="s">
        <v>24</v>
      </c>
      <c r="I65" s="5"/>
      <c r="J65" s="5" t="s">
        <v>25</v>
      </c>
      <c r="K65" s="5" t="s">
        <v>47</v>
      </c>
      <c r="L65" s="5" t="s">
        <v>27</v>
      </c>
      <c r="M65" s="5"/>
      <c r="N65" s="5" t="s">
        <v>28</v>
      </c>
      <c r="O65" s="5" t="s">
        <v>29</v>
      </c>
      <c r="P65" s="5" t="s">
        <v>41</v>
      </c>
      <c r="Q65" s="5"/>
      <c r="R65" s="5" t="s">
        <v>31</v>
      </c>
      <c r="S65" s="5" t="s">
        <v>42</v>
      </c>
      <c r="T65" s="5" t="s">
        <v>33</v>
      </c>
      <c r="U65" s="7" t="s">
        <v>50</v>
      </c>
    </row>
    <row r="66" spans="1:21" ht="12.75" x14ac:dyDescent="0.2">
      <c r="A66" s="4">
        <v>45770.565630196761</v>
      </c>
      <c r="B66" s="5" t="s">
        <v>278</v>
      </c>
      <c r="C66" s="6">
        <v>0</v>
      </c>
      <c r="D66" s="5" t="s">
        <v>279</v>
      </c>
      <c r="E66" s="5">
        <v>1104</v>
      </c>
      <c r="F66" s="5" t="s">
        <v>23</v>
      </c>
      <c r="G66" s="5">
        <v>1216</v>
      </c>
      <c r="H66" s="5" t="s">
        <v>24</v>
      </c>
      <c r="I66" s="5"/>
      <c r="J66" s="5" t="s">
        <v>37</v>
      </c>
      <c r="K66" s="5" t="s">
        <v>38</v>
      </c>
      <c r="L66" s="5" t="s">
        <v>168</v>
      </c>
      <c r="M66" s="5"/>
      <c r="N66" s="5" t="s">
        <v>48</v>
      </c>
      <c r="O66" s="5" t="s">
        <v>93</v>
      </c>
      <c r="P66" s="5" t="s">
        <v>30</v>
      </c>
      <c r="Q66" s="5"/>
      <c r="R66" s="5" t="s">
        <v>101</v>
      </c>
      <c r="S66" s="5" t="s">
        <v>64</v>
      </c>
      <c r="T66" s="5" t="s">
        <v>61</v>
      </c>
      <c r="U66" s="7" t="s">
        <v>56</v>
      </c>
    </row>
    <row r="67" spans="1:21" ht="12.75" x14ac:dyDescent="0.2">
      <c r="A67" s="4">
        <v>45770.650045231479</v>
      </c>
      <c r="B67" s="5" t="s">
        <v>280</v>
      </c>
      <c r="C67" s="6">
        <v>7</v>
      </c>
      <c r="D67" s="5" t="s">
        <v>281</v>
      </c>
      <c r="E67" s="5">
        <v>1104</v>
      </c>
      <c r="F67" s="5" t="s">
        <v>23</v>
      </c>
      <c r="G67" s="5">
        <v>1214</v>
      </c>
      <c r="H67" s="5" t="s">
        <v>24</v>
      </c>
      <c r="I67" s="5" t="s">
        <v>282</v>
      </c>
      <c r="J67" s="5" t="s">
        <v>25</v>
      </c>
      <c r="K67" s="5" t="s">
        <v>26</v>
      </c>
      <c r="L67" s="5" t="s">
        <v>27</v>
      </c>
      <c r="M67" s="5" t="s">
        <v>283</v>
      </c>
      <c r="N67" s="5" t="s">
        <v>48</v>
      </c>
      <c r="O67" s="5" t="s">
        <v>29</v>
      </c>
      <c r="P67" s="5" t="s">
        <v>41</v>
      </c>
      <c r="Q67" s="5" t="s">
        <v>284</v>
      </c>
      <c r="R67" s="5" t="s">
        <v>31</v>
      </c>
      <c r="S67" s="5" t="s">
        <v>42</v>
      </c>
      <c r="T67" s="5" t="s">
        <v>33</v>
      </c>
      <c r="U67" s="7" t="s">
        <v>56</v>
      </c>
    </row>
    <row r="68" spans="1:21" ht="12.75" x14ac:dyDescent="0.2">
      <c r="A68" s="4">
        <v>45770.656910543985</v>
      </c>
      <c r="B68" s="5" t="s">
        <v>285</v>
      </c>
      <c r="C68" s="6">
        <v>8</v>
      </c>
      <c r="D68" s="5" t="s">
        <v>286</v>
      </c>
      <c r="E68" s="5">
        <v>1104</v>
      </c>
      <c r="F68" s="5" t="s">
        <v>23</v>
      </c>
      <c r="G68" s="5">
        <v>5</v>
      </c>
      <c r="H68" s="5" t="s">
        <v>24</v>
      </c>
      <c r="I68" s="5"/>
      <c r="J68" s="5" t="s">
        <v>25</v>
      </c>
      <c r="K68" s="5" t="s">
        <v>47</v>
      </c>
      <c r="L68" s="5" t="s">
        <v>27</v>
      </c>
      <c r="M68" s="5"/>
      <c r="N68" s="5" t="s">
        <v>28</v>
      </c>
      <c r="O68" s="5" t="s">
        <v>29</v>
      </c>
      <c r="P68" s="5" t="s">
        <v>41</v>
      </c>
      <c r="Q68" s="5"/>
      <c r="R68" s="5" t="s">
        <v>31</v>
      </c>
      <c r="S68" s="5" t="s">
        <v>85</v>
      </c>
      <c r="T68" s="5" t="s">
        <v>33</v>
      </c>
      <c r="U68" s="7" t="s">
        <v>56</v>
      </c>
    </row>
    <row r="69" spans="1:21" ht="12.75" x14ac:dyDescent="0.2">
      <c r="A69" s="4">
        <v>45770.85744994213</v>
      </c>
      <c r="B69" s="5" t="s">
        <v>290</v>
      </c>
      <c r="C69" s="6">
        <v>4</v>
      </c>
      <c r="D69" s="5" t="s">
        <v>291</v>
      </c>
      <c r="E69" s="5">
        <v>1104</v>
      </c>
      <c r="F69" s="5" t="s">
        <v>23</v>
      </c>
      <c r="G69" s="5">
        <v>1207</v>
      </c>
      <c r="H69" s="5" t="s">
        <v>24</v>
      </c>
      <c r="I69" s="5" t="s">
        <v>292</v>
      </c>
      <c r="J69" s="5" t="s">
        <v>37</v>
      </c>
      <c r="K69" s="5" t="s">
        <v>47</v>
      </c>
      <c r="L69" s="5" t="s">
        <v>27</v>
      </c>
      <c r="M69" s="5"/>
      <c r="N69" s="5" t="s">
        <v>48</v>
      </c>
      <c r="O69" s="5" t="s">
        <v>93</v>
      </c>
      <c r="P69" s="5" t="s">
        <v>41</v>
      </c>
      <c r="Q69" s="5" t="s">
        <v>293</v>
      </c>
      <c r="R69" s="5" t="s">
        <v>101</v>
      </c>
      <c r="S69" s="5" t="s">
        <v>64</v>
      </c>
      <c r="T69" s="5" t="s">
        <v>33</v>
      </c>
      <c r="U69" s="7" t="s">
        <v>81</v>
      </c>
    </row>
    <row r="70" spans="1:21" ht="12.75" x14ac:dyDescent="0.2">
      <c r="A70" s="4">
        <v>45770.939876481483</v>
      </c>
      <c r="B70" s="5" t="s">
        <v>294</v>
      </c>
      <c r="C70" s="6">
        <v>9</v>
      </c>
      <c r="D70" s="5" t="s">
        <v>295</v>
      </c>
      <c r="E70" s="5">
        <v>1104</v>
      </c>
      <c r="F70" s="5" t="s">
        <v>23</v>
      </c>
      <c r="G70" s="5"/>
      <c r="H70" s="5" t="s">
        <v>24</v>
      </c>
      <c r="I70" s="5"/>
      <c r="J70" s="5" t="s">
        <v>25</v>
      </c>
      <c r="K70" s="5" t="s">
        <v>47</v>
      </c>
      <c r="L70" s="5" t="s">
        <v>27</v>
      </c>
      <c r="M70" s="5"/>
      <c r="N70" s="5" t="s">
        <v>28</v>
      </c>
      <c r="O70" s="5" t="s">
        <v>29</v>
      </c>
      <c r="P70" s="5" t="s">
        <v>41</v>
      </c>
      <c r="Q70" s="5"/>
      <c r="R70" s="5" t="s">
        <v>31</v>
      </c>
      <c r="S70" s="5" t="s">
        <v>42</v>
      </c>
      <c r="T70" s="5" t="s">
        <v>33</v>
      </c>
      <c r="U70" s="7" t="s">
        <v>34</v>
      </c>
    </row>
    <row r="71" spans="1:21" ht="12.75" x14ac:dyDescent="0.2">
      <c r="A71" s="4">
        <v>45770.717617696762</v>
      </c>
      <c r="B71" s="5" t="s">
        <v>287</v>
      </c>
      <c r="C71" s="6">
        <v>10</v>
      </c>
      <c r="D71" s="5" t="s">
        <v>288</v>
      </c>
      <c r="E71" s="5">
        <v>1107</v>
      </c>
      <c r="F71" s="5" t="s">
        <v>289</v>
      </c>
      <c r="G71" s="5">
        <v>3</v>
      </c>
      <c r="H71" s="5" t="s">
        <v>24</v>
      </c>
      <c r="I71" s="5"/>
      <c r="J71" s="5" t="s">
        <v>25</v>
      </c>
      <c r="K71" s="5" t="s">
        <v>47</v>
      </c>
      <c r="L71" s="5" t="s">
        <v>27</v>
      </c>
      <c r="M71" s="5"/>
      <c r="N71" s="5" t="s">
        <v>28</v>
      </c>
      <c r="O71" s="5" t="s">
        <v>29</v>
      </c>
      <c r="P71" s="5" t="s">
        <v>41</v>
      </c>
      <c r="Q71" s="5"/>
      <c r="R71" s="5" t="s">
        <v>31</v>
      </c>
      <c r="S71" s="5" t="s">
        <v>42</v>
      </c>
      <c r="T71" s="5" t="s">
        <v>33</v>
      </c>
      <c r="U71" s="7" t="s">
        <v>50</v>
      </c>
    </row>
    <row r="72" spans="1:21" ht="12.75" x14ac:dyDescent="0.2">
      <c r="A72" s="4">
        <v>45772.943526030096</v>
      </c>
      <c r="B72" s="5" t="s">
        <v>396</v>
      </c>
      <c r="C72" s="6">
        <v>9</v>
      </c>
      <c r="D72" s="5" t="s">
        <v>397</v>
      </c>
      <c r="E72" s="5">
        <v>1107</v>
      </c>
      <c r="F72" s="5" t="s">
        <v>289</v>
      </c>
      <c r="G72" s="5">
        <v>12210</v>
      </c>
      <c r="H72" s="5" t="s">
        <v>24</v>
      </c>
      <c r="I72" s="5"/>
      <c r="J72" s="5" t="s">
        <v>25</v>
      </c>
      <c r="K72" s="5" t="s">
        <v>47</v>
      </c>
      <c r="L72" s="5" t="s">
        <v>27</v>
      </c>
      <c r="M72" s="5"/>
      <c r="N72" s="5" t="s">
        <v>48</v>
      </c>
      <c r="O72" s="5" t="s">
        <v>29</v>
      </c>
      <c r="P72" s="5" t="s">
        <v>41</v>
      </c>
      <c r="Q72" s="5"/>
      <c r="R72" s="5" t="s">
        <v>31</v>
      </c>
      <c r="S72" s="5" t="s">
        <v>42</v>
      </c>
      <c r="T72" s="5" t="s">
        <v>33</v>
      </c>
      <c r="U72" s="7" t="s">
        <v>50</v>
      </c>
    </row>
    <row r="73" spans="1:21" ht="12.75" x14ac:dyDescent="0.2">
      <c r="A73" s="4">
        <v>45769.345386273148</v>
      </c>
      <c r="B73" s="5" t="s">
        <v>133</v>
      </c>
      <c r="C73" s="6">
        <v>6</v>
      </c>
      <c r="D73" s="5" t="s">
        <v>134</v>
      </c>
      <c r="E73" s="5">
        <v>2433</v>
      </c>
      <c r="F73" s="5" t="s">
        <v>135</v>
      </c>
      <c r="G73" s="5">
        <v>1213</v>
      </c>
      <c r="H73" s="5" t="s">
        <v>24</v>
      </c>
      <c r="I73" s="5" t="s">
        <v>136</v>
      </c>
      <c r="J73" s="5" t="s">
        <v>25</v>
      </c>
      <c r="K73" s="5" t="s">
        <v>26</v>
      </c>
      <c r="L73" s="5" t="s">
        <v>27</v>
      </c>
      <c r="M73" s="5" t="s">
        <v>137</v>
      </c>
      <c r="N73" s="5" t="s">
        <v>39</v>
      </c>
      <c r="O73" s="5" t="s">
        <v>29</v>
      </c>
      <c r="P73" s="5" t="s">
        <v>41</v>
      </c>
      <c r="Q73" s="5" t="s">
        <v>138</v>
      </c>
      <c r="R73" s="5" t="s">
        <v>31</v>
      </c>
      <c r="S73" s="5" t="s">
        <v>42</v>
      </c>
      <c r="T73" s="5" t="s">
        <v>43</v>
      </c>
      <c r="U73" s="7" t="s">
        <v>56</v>
      </c>
    </row>
    <row r="74" spans="1:21" ht="12.75" x14ac:dyDescent="0.2">
      <c r="A74" s="4">
        <v>45769.34556858796</v>
      </c>
      <c r="B74" s="5" t="s">
        <v>139</v>
      </c>
      <c r="C74" s="6">
        <v>6</v>
      </c>
      <c r="D74" s="5" t="s">
        <v>140</v>
      </c>
      <c r="E74" s="5">
        <v>2433</v>
      </c>
      <c r="F74" s="5" t="s">
        <v>135</v>
      </c>
      <c r="G74" s="5">
        <v>1212</v>
      </c>
      <c r="H74" s="5" t="s">
        <v>24</v>
      </c>
      <c r="I74" s="5" t="s">
        <v>141</v>
      </c>
      <c r="J74" s="5" t="s">
        <v>25</v>
      </c>
      <c r="K74" s="5" t="s">
        <v>26</v>
      </c>
      <c r="L74" s="5" t="s">
        <v>27</v>
      </c>
      <c r="M74" s="5"/>
      <c r="N74" s="5" t="s">
        <v>39</v>
      </c>
      <c r="O74" s="5" t="s">
        <v>29</v>
      </c>
      <c r="P74" s="5" t="s">
        <v>41</v>
      </c>
      <c r="Q74" s="5" t="s">
        <v>142</v>
      </c>
      <c r="R74" s="5" t="s">
        <v>31</v>
      </c>
      <c r="S74" s="5" t="s">
        <v>42</v>
      </c>
      <c r="T74" s="5" t="s">
        <v>43</v>
      </c>
      <c r="U74" s="7" t="s">
        <v>56</v>
      </c>
    </row>
    <row r="75" spans="1:21" ht="12.75" x14ac:dyDescent="0.2">
      <c r="A75" s="4">
        <v>45769.345854988424</v>
      </c>
      <c r="B75" s="5" t="s">
        <v>143</v>
      </c>
      <c r="C75" s="6">
        <v>8</v>
      </c>
      <c r="D75" s="5" t="s">
        <v>144</v>
      </c>
      <c r="E75" s="5">
        <v>2433</v>
      </c>
      <c r="F75" s="5" t="s">
        <v>135</v>
      </c>
      <c r="G75" s="5">
        <v>1211</v>
      </c>
      <c r="H75" s="5" t="s">
        <v>24</v>
      </c>
      <c r="I75" s="5"/>
      <c r="J75" s="5" t="s">
        <v>25</v>
      </c>
      <c r="K75" s="5" t="s">
        <v>26</v>
      </c>
      <c r="L75" s="5" t="s">
        <v>27</v>
      </c>
      <c r="M75" s="5"/>
      <c r="N75" s="5" t="s">
        <v>39</v>
      </c>
      <c r="O75" s="5" t="s">
        <v>29</v>
      </c>
      <c r="P75" s="5" t="s">
        <v>41</v>
      </c>
      <c r="Q75" s="5"/>
      <c r="R75" s="5" t="s">
        <v>31</v>
      </c>
      <c r="S75" s="5" t="s">
        <v>42</v>
      </c>
      <c r="T75" s="5" t="s">
        <v>33</v>
      </c>
      <c r="U75" s="7" t="s">
        <v>50</v>
      </c>
    </row>
    <row r="76" spans="1:21" ht="12.75" x14ac:dyDescent="0.2">
      <c r="A76" s="4">
        <v>45769.346285405089</v>
      </c>
      <c r="B76" s="5" t="s">
        <v>145</v>
      </c>
      <c r="C76" s="6">
        <v>5</v>
      </c>
      <c r="D76" s="5" t="s">
        <v>146</v>
      </c>
      <c r="E76" s="5">
        <v>2433</v>
      </c>
      <c r="F76" s="5" t="s">
        <v>135</v>
      </c>
      <c r="G76" s="5">
        <v>1214</v>
      </c>
      <c r="H76" s="5" t="s">
        <v>24</v>
      </c>
      <c r="I76" s="5"/>
      <c r="J76" s="5" t="s">
        <v>37</v>
      </c>
      <c r="K76" s="5" t="s">
        <v>26</v>
      </c>
      <c r="L76" s="5" t="s">
        <v>27</v>
      </c>
      <c r="M76" s="5"/>
      <c r="N76" s="5" t="s">
        <v>39</v>
      </c>
      <c r="O76" s="5" t="s">
        <v>29</v>
      </c>
      <c r="P76" s="5" t="s">
        <v>60</v>
      </c>
      <c r="Q76" s="5"/>
      <c r="R76" s="5" t="s">
        <v>31</v>
      </c>
      <c r="S76" s="5" t="s">
        <v>85</v>
      </c>
      <c r="T76" s="5" t="s">
        <v>33</v>
      </c>
      <c r="U76" s="7" t="s">
        <v>50</v>
      </c>
    </row>
    <row r="77" spans="1:21" ht="12.75" x14ac:dyDescent="0.2">
      <c r="A77" s="4">
        <v>45769.348356087961</v>
      </c>
      <c r="B77" s="5" t="s">
        <v>147</v>
      </c>
      <c r="C77" s="6">
        <v>3</v>
      </c>
      <c r="D77" s="5" t="s">
        <v>148</v>
      </c>
      <c r="E77" s="5">
        <v>2433</v>
      </c>
      <c r="F77" s="5" t="s">
        <v>135</v>
      </c>
      <c r="G77" s="5">
        <v>1209</v>
      </c>
      <c r="H77" s="5" t="s">
        <v>24</v>
      </c>
      <c r="I77" s="5"/>
      <c r="J77" s="5" t="s">
        <v>37</v>
      </c>
      <c r="K77" s="5" t="s">
        <v>47</v>
      </c>
      <c r="L77" s="5" t="s">
        <v>27</v>
      </c>
      <c r="M77" s="5"/>
      <c r="N77" s="5" t="s">
        <v>48</v>
      </c>
      <c r="O77" s="5" t="s">
        <v>40</v>
      </c>
      <c r="P77" s="5" t="s">
        <v>30</v>
      </c>
      <c r="Q77" s="5"/>
      <c r="R77" s="5" t="s">
        <v>101</v>
      </c>
      <c r="S77" s="5" t="s">
        <v>32</v>
      </c>
      <c r="T77" s="5" t="s">
        <v>33</v>
      </c>
      <c r="U77" s="7" t="s">
        <v>81</v>
      </c>
    </row>
    <row r="78" spans="1:21" ht="12.75" x14ac:dyDescent="0.2">
      <c r="A78" s="4">
        <v>45769.380411134262</v>
      </c>
      <c r="B78" s="5" t="s">
        <v>196</v>
      </c>
      <c r="C78" s="6">
        <v>6</v>
      </c>
      <c r="D78" s="5" t="s">
        <v>197</v>
      </c>
      <c r="E78" s="5">
        <v>2433</v>
      </c>
      <c r="F78" s="5" t="s">
        <v>135</v>
      </c>
      <c r="G78" s="5">
        <v>1210</v>
      </c>
      <c r="H78" s="5" t="s">
        <v>24</v>
      </c>
      <c r="I78" s="5"/>
      <c r="J78" s="5" t="s">
        <v>37</v>
      </c>
      <c r="K78" s="5" t="s">
        <v>47</v>
      </c>
      <c r="L78" s="5" t="s">
        <v>27</v>
      </c>
      <c r="M78" s="5"/>
      <c r="N78" s="5" t="s">
        <v>39</v>
      </c>
      <c r="O78" s="5" t="s">
        <v>29</v>
      </c>
      <c r="P78" s="5" t="s">
        <v>41</v>
      </c>
      <c r="Q78" s="5"/>
      <c r="R78" s="5" t="s">
        <v>31</v>
      </c>
      <c r="S78" s="5" t="s">
        <v>64</v>
      </c>
      <c r="T78" s="5" t="s">
        <v>33</v>
      </c>
      <c r="U78" s="7" t="s">
        <v>34</v>
      </c>
    </row>
    <row r="79" spans="1:21" ht="12.75" x14ac:dyDescent="0.2">
      <c r="A79" s="4">
        <v>45769.37837958333</v>
      </c>
      <c r="B79" s="5" t="s">
        <v>186</v>
      </c>
      <c r="C79" s="6">
        <v>6</v>
      </c>
      <c r="D79" s="5" t="s">
        <v>187</v>
      </c>
      <c r="E79" s="5">
        <v>1110</v>
      </c>
      <c r="F79" s="5" t="s">
        <v>188</v>
      </c>
      <c r="G79" s="5">
        <v>12116</v>
      </c>
      <c r="H79" s="5" t="s">
        <v>24</v>
      </c>
      <c r="I79" s="5"/>
      <c r="J79" s="5" t="s">
        <v>37</v>
      </c>
      <c r="K79" s="5" t="s">
        <v>47</v>
      </c>
      <c r="L79" s="5" t="s">
        <v>69</v>
      </c>
      <c r="M79" s="5"/>
      <c r="N79" s="5" t="s">
        <v>48</v>
      </c>
      <c r="O79" s="5" t="s">
        <v>29</v>
      </c>
      <c r="P79" s="5" t="s">
        <v>41</v>
      </c>
      <c r="Q79" s="5"/>
      <c r="R79" s="5" t="s">
        <v>31</v>
      </c>
      <c r="S79" s="5" t="s">
        <v>42</v>
      </c>
      <c r="T79" s="5" t="s">
        <v>33</v>
      </c>
      <c r="U79" s="7" t="s">
        <v>56</v>
      </c>
    </row>
    <row r="80" spans="1:21" ht="12.75" x14ac:dyDescent="0.2">
      <c r="A80" s="4">
        <v>45769.381337476851</v>
      </c>
      <c r="B80" s="5" t="s">
        <v>198</v>
      </c>
      <c r="C80" s="6">
        <v>5</v>
      </c>
      <c r="D80" s="5" t="s">
        <v>199</v>
      </c>
      <c r="E80" s="5">
        <v>1110</v>
      </c>
      <c r="F80" s="5" t="s">
        <v>188</v>
      </c>
      <c r="G80" s="5">
        <v>18</v>
      </c>
      <c r="H80" s="5" t="s">
        <v>24</v>
      </c>
      <c r="I80" s="5"/>
      <c r="J80" s="5" t="s">
        <v>37</v>
      </c>
      <c r="K80" s="5" t="s">
        <v>47</v>
      </c>
      <c r="L80" s="5" t="s">
        <v>27</v>
      </c>
      <c r="M80" s="5"/>
      <c r="N80" s="5" t="s">
        <v>48</v>
      </c>
      <c r="O80" s="5" t="s">
        <v>29</v>
      </c>
      <c r="P80" s="5" t="s">
        <v>41</v>
      </c>
      <c r="Q80" s="5"/>
      <c r="R80" s="5" t="s">
        <v>31</v>
      </c>
      <c r="S80" s="5" t="s">
        <v>85</v>
      </c>
      <c r="T80" s="5" t="s">
        <v>43</v>
      </c>
      <c r="U80" s="7" t="s">
        <v>56</v>
      </c>
    </row>
    <row r="81" spans="1:21" ht="12.75" x14ac:dyDescent="0.2">
      <c r="A81" s="4">
        <v>45769.382946967591</v>
      </c>
      <c r="B81" s="5" t="s">
        <v>203</v>
      </c>
      <c r="C81" s="6">
        <v>6</v>
      </c>
      <c r="D81" s="5" t="s">
        <v>204</v>
      </c>
      <c r="E81" s="5">
        <v>1110</v>
      </c>
      <c r="F81" s="5" t="s">
        <v>188</v>
      </c>
      <c r="G81" s="5">
        <v>11236</v>
      </c>
      <c r="H81" s="5" t="s">
        <v>24</v>
      </c>
      <c r="I81" s="5"/>
      <c r="J81" s="5" t="s">
        <v>37</v>
      </c>
      <c r="K81" s="5" t="s">
        <v>26</v>
      </c>
      <c r="L81" s="5" t="s">
        <v>27</v>
      </c>
      <c r="M81" s="5"/>
      <c r="N81" s="5" t="s">
        <v>48</v>
      </c>
      <c r="O81" s="5" t="s">
        <v>29</v>
      </c>
      <c r="P81" s="5" t="s">
        <v>41</v>
      </c>
      <c r="Q81" s="5"/>
      <c r="R81" s="5" t="s">
        <v>31</v>
      </c>
      <c r="S81" s="5" t="s">
        <v>42</v>
      </c>
      <c r="T81" s="5" t="s">
        <v>33</v>
      </c>
      <c r="U81" s="7" t="s">
        <v>56</v>
      </c>
    </row>
    <row r="82" spans="1:21" ht="12.75" x14ac:dyDescent="0.2">
      <c r="A82" s="4">
        <v>45769.383146678243</v>
      </c>
      <c r="B82" s="5" t="s">
        <v>205</v>
      </c>
      <c r="C82" s="6">
        <v>8</v>
      </c>
      <c r="D82" s="5" t="s">
        <v>206</v>
      </c>
      <c r="E82" s="5">
        <v>1110</v>
      </c>
      <c r="F82" s="5" t="s">
        <v>188</v>
      </c>
      <c r="G82" s="5">
        <v>11221</v>
      </c>
      <c r="H82" s="5" t="s">
        <v>24</v>
      </c>
      <c r="I82" s="5"/>
      <c r="J82" s="5" t="s">
        <v>25</v>
      </c>
      <c r="K82" s="5" t="s">
        <v>47</v>
      </c>
      <c r="L82" s="5" t="s">
        <v>27</v>
      </c>
      <c r="M82" s="5"/>
      <c r="N82" s="5" t="s">
        <v>48</v>
      </c>
      <c r="O82" s="5" t="s">
        <v>29</v>
      </c>
      <c r="P82" s="5" t="s">
        <v>41</v>
      </c>
      <c r="Q82" s="5"/>
      <c r="R82" s="5" t="s">
        <v>31</v>
      </c>
      <c r="S82" s="5" t="s">
        <v>42</v>
      </c>
      <c r="T82" s="5" t="s">
        <v>33</v>
      </c>
      <c r="U82" s="7" t="s">
        <v>56</v>
      </c>
    </row>
    <row r="83" spans="1:21" ht="12.75" x14ac:dyDescent="0.2">
      <c r="A83" s="4">
        <v>45769.39047972222</v>
      </c>
      <c r="B83" s="5" t="s">
        <v>222</v>
      </c>
      <c r="C83" s="6">
        <v>5</v>
      </c>
      <c r="D83" s="5" t="s">
        <v>223</v>
      </c>
      <c r="E83" s="5">
        <v>1110</v>
      </c>
      <c r="F83" s="5" t="s">
        <v>188</v>
      </c>
      <c r="G83" s="5">
        <v>1</v>
      </c>
      <c r="H83" s="5" t="s">
        <v>24</v>
      </c>
      <c r="I83" s="5"/>
      <c r="J83" s="5" t="s">
        <v>25</v>
      </c>
      <c r="K83" s="5" t="s">
        <v>47</v>
      </c>
      <c r="L83" s="5" t="s">
        <v>27</v>
      </c>
      <c r="M83" s="5"/>
      <c r="N83" s="5" t="s">
        <v>48</v>
      </c>
      <c r="O83" s="5" t="s">
        <v>29</v>
      </c>
      <c r="P83" s="5" t="s">
        <v>41</v>
      </c>
      <c r="Q83" s="5"/>
      <c r="R83" s="5" t="s">
        <v>70</v>
      </c>
      <c r="S83" s="5" t="s">
        <v>64</v>
      </c>
      <c r="T83" s="5" t="s">
        <v>43</v>
      </c>
      <c r="U83" s="7" t="s">
        <v>56</v>
      </c>
    </row>
    <row r="84" spans="1:21" ht="12.75" x14ac:dyDescent="0.2">
      <c r="A84" s="4">
        <v>45769.351493032409</v>
      </c>
      <c r="B84" s="5" t="s">
        <v>155</v>
      </c>
      <c r="C84" s="6">
        <v>6</v>
      </c>
      <c r="D84" s="5" t="s">
        <v>156</v>
      </c>
      <c r="E84" s="5">
        <v>1113</v>
      </c>
      <c r="F84" s="5" t="s">
        <v>157</v>
      </c>
      <c r="G84" s="5">
        <v>12117</v>
      </c>
      <c r="H84" s="5" t="s">
        <v>24</v>
      </c>
      <c r="I84" s="5"/>
      <c r="J84" s="5" t="s">
        <v>37</v>
      </c>
      <c r="K84" s="5" t="s">
        <v>26</v>
      </c>
      <c r="L84" s="5" t="s">
        <v>27</v>
      </c>
      <c r="M84" s="5"/>
      <c r="N84" s="5" t="s">
        <v>100</v>
      </c>
      <c r="O84" s="5" t="s">
        <v>29</v>
      </c>
      <c r="P84" s="5" t="s">
        <v>41</v>
      </c>
      <c r="Q84" s="5"/>
      <c r="R84" s="5" t="s">
        <v>31</v>
      </c>
      <c r="S84" s="5" t="s">
        <v>42</v>
      </c>
      <c r="T84" s="5" t="s">
        <v>61</v>
      </c>
      <c r="U84" s="7" t="s">
        <v>50</v>
      </c>
    </row>
    <row r="85" spans="1:21" ht="12.75" x14ac:dyDescent="0.2">
      <c r="A85" s="4">
        <v>45769.356780069444</v>
      </c>
      <c r="B85" s="5" t="s">
        <v>160</v>
      </c>
      <c r="C85" s="6">
        <v>4</v>
      </c>
      <c r="D85" s="5" t="s">
        <v>161</v>
      </c>
      <c r="E85" s="5">
        <v>1113</v>
      </c>
      <c r="F85" s="5" t="s">
        <v>157</v>
      </c>
      <c r="G85" s="5">
        <v>12115</v>
      </c>
      <c r="H85" s="5" t="s">
        <v>24</v>
      </c>
      <c r="I85" s="5"/>
      <c r="J85" s="5" t="s">
        <v>37</v>
      </c>
      <c r="K85" s="5" t="s">
        <v>26</v>
      </c>
      <c r="L85" s="5" t="s">
        <v>109</v>
      </c>
      <c r="M85" s="5"/>
      <c r="N85" s="5" t="s">
        <v>48</v>
      </c>
      <c r="O85" s="5" t="s">
        <v>29</v>
      </c>
      <c r="P85" s="5" t="s">
        <v>41</v>
      </c>
      <c r="Q85" s="5"/>
      <c r="R85" s="5" t="s">
        <v>31</v>
      </c>
      <c r="S85" s="5" t="s">
        <v>32</v>
      </c>
      <c r="T85" s="5" t="s">
        <v>33</v>
      </c>
      <c r="U85" s="7" t="s">
        <v>56</v>
      </c>
    </row>
    <row r="86" spans="1:21" ht="12.75" x14ac:dyDescent="0.2">
      <c r="A86" s="4">
        <v>45769.359963090275</v>
      </c>
      <c r="B86" s="5" t="s">
        <v>162</v>
      </c>
      <c r="C86" s="6">
        <v>7</v>
      </c>
      <c r="D86" s="5" t="s">
        <v>163</v>
      </c>
      <c r="E86" s="5">
        <v>1113</v>
      </c>
      <c r="F86" s="5" t="s">
        <v>157</v>
      </c>
      <c r="G86" s="5">
        <v>16</v>
      </c>
      <c r="H86" s="5" t="s">
        <v>24</v>
      </c>
      <c r="I86" s="5"/>
      <c r="J86" s="5" t="s">
        <v>25</v>
      </c>
      <c r="K86" s="5" t="s">
        <v>47</v>
      </c>
      <c r="L86" s="5" t="s">
        <v>27</v>
      </c>
      <c r="M86" s="5"/>
      <c r="N86" s="5" t="s">
        <v>48</v>
      </c>
      <c r="O86" s="5" t="s">
        <v>40</v>
      </c>
      <c r="P86" s="5" t="s">
        <v>41</v>
      </c>
      <c r="Q86" s="5"/>
      <c r="R86" s="5" t="s">
        <v>31</v>
      </c>
      <c r="S86" s="5" t="s">
        <v>42</v>
      </c>
      <c r="T86" s="5" t="s">
        <v>33</v>
      </c>
      <c r="U86" s="7" t="s">
        <v>81</v>
      </c>
    </row>
    <row r="87" spans="1:21" ht="12.75" x14ac:dyDescent="0.2">
      <c r="A87" s="4">
        <v>45769.360999942131</v>
      </c>
      <c r="B87" s="5" t="s">
        <v>164</v>
      </c>
      <c r="C87" s="6">
        <v>7</v>
      </c>
      <c r="D87" s="5" t="s">
        <v>165</v>
      </c>
      <c r="E87" s="5">
        <v>1113</v>
      </c>
      <c r="F87" s="5" t="s">
        <v>157</v>
      </c>
      <c r="G87" s="5">
        <v>12112</v>
      </c>
      <c r="H87" s="5" t="s">
        <v>24</v>
      </c>
      <c r="I87" s="5"/>
      <c r="J87" s="5" t="s">
        <v>25</v>
      </c>
      <c r="K87" s="5" t="s">
        <v>47</v>
      </c>
      <c r="L87" s="5" t="s">
        <v>27</v>
      </c>
      <c r="M87" s="5"/>
      <c r="N87" s="5" t="s">
        <v>48</v>
      </c>
      <c r="O87" s="5" t="s">
        <v>59</v>
      </c>
      <c r="P87" s="5" t="s">
        <v>60</v>
      </c>
      <c r="Q87" s="5"/>
      <c r="R87" s="5" t="s">
        <v>31</v>
      </c>
      <c r="S87" s="5" t="s">
        <v>42</v>
      </c>
      <c r="T87" s="5" t="s">
        <v>33</v>
      </c>
      <c r="U87" s="7" t="s">
        <v>50</v>
      </c>
    </row>
    <row r="88" spans="1:21" ht="12.75" x14ac:dyDescent="0.2">
      <c r="A88" s="4">
        <v>45769.361585092593</v>
      </c>
      <c r="B88" s="5" t="s">
        <v>166</v>
      </c>
      <c r="C88" s="6">
        <v>3</v>
      </c>
      <c r="D88" s="5" t="s">
        <v>167</v>
      </c>
      <c r="E88" s="5">
        <v>1113</v>
      </c>
      <c r="F88" s="5" t="s">
        <v>157</v>
      </c>
      <c r="G88" s="5">
        <v>12114</v>
      </c>
      <c r="H88" s="5" t="s">
        <v>24</v>
      </c>
      <c r="I88" s="5"/>
      <c r="J88" s="5" t="s">
        <v>37</v>
      </c>
      <c r="K88" s="5" t="s">
        <v>38</v>
      </c>
      <c r="L88" s="5" t="s">
        <v>168</v>
      </c>
      <c r="M88" s="5"/>
      <c r="N88" s="5" t="s">
        <v>100</v>
      </c>
      <c r="O88" s="5" t="s">
        <v>93</v>
      </c>
      <c r="P88" s="5" t="s">
        <v>41</v>
      </c>
      <c r="Q88" s="5"/>
      <c r="R88" s="5" t="s">
        <v>31</v>
      </c>
      <c r="S88" s="5" t="s">
        <v>42</v>
      </c>
      <c r="T88" s="5" t="s">
        <v>71</v>
      </c>
      <c r="U88" s="7" t="s">
        <v>56</v>
      </c>
    </row>
    <row r="89" spans="1:21" ht="12.75" x14ac:dyDescent="0.2">
      <c r="A89" s="4">
        <v>45769.367533252313</v>
      </c>
      <c r="B89" s="5" t="s">
        <v>169</v>
      </c>
      <c r="C89" s="6">
        <v>5</v>
      </c>
      <c r="D89" s="5" t="s">
        <v>170</v>
      </c>
      <c r="E89" s="5">
        <v>1113</v>
      </c>
      <c r="F89" s="5" t="s">
        <v>157</v>
      </c>
      <c r="G89" s="5">
        <v>12118</v>
      </c>
      <c r="H89" s="5" t="s">
        <v>24</v>
      </c>
      <c r="I89" s="5"/>
      <c r="J89" s="5" t="s">
        <v>25</v>
      </c>
      <c r="K89" s="5" t="s">
        <v>38</v>
      </c>
      <c r="L89" s="5" t="s">
        <v>69</v>
      </c>
      <c r="M89" s="5"/>
      <c r="N89" s="5" t="s">
        <v>28</v>
      </c>
      <c r="O89" s="5" t="s">
        <v>29</v>
      </c>
      <c r="P89" s="5" t="s">
        <v>30</v>
      </c>
      <c r="Q89" s="5"/>
      <c r="R89" s="5" t="s">
        <v>101</v>
      </c>
      <c r="S89" s="5" t="s">
        <v>32</v>
      </c>
      <c r="T89" s="5" t="s">
        <v>33</v>
      </c>
      <c r="U89" s="7" t="s">
        <v>50</v>
      </c>
    </row>
    <row r="90" spans="1:21" ht="12.75" x14ac:dyDescent="0.2">
      <c r="A90" s="4">
        <v>45769.37396305555</v>
      </c>
      <c r="B90" s="5" t="s">
        <v>176</v>
      </c>
      <c r="C90" s="6">
        <v>6</v>
      </c>
      <c r="D90" s="5" t="s">
        <v>177</v>
      </c>
      <c r="E90" s="5">
        <v>1113</v>
      </c>
      <c r="F90" s="5" t="s">
        <v>157</v>
      </c>
      <c r="G90" s="5">
        <v>14</v>
      </c>
      <c r="H90" s="5" t="s">
        <v>24</v>
      </c>
      <c r="I90" s="5"/>
      <c r="J90" s="5" t="s">
        <v>25</v>
      </c>
      <c r="K90" s="5" t="s">
        <v>68</v>
      </c>
      <c r="L90" s="5" t="s">
        <v>168</v>
      </c>
      <c r="M90" s="5"/>
      <c r="N90" s="5" t="s">
        <v>100</v>
      </c>
      <c r="O90" s="5" t="s">
        <v>29</v>
      </c>
      <c r="P90" s="5" t="s">
        <v>41</v>
      </c>
      <c r="Q90" s="5"/>
      <c r="R90" s="5" t="s">
        <v>101</v>
      </c>
      <c r="S90" s="5" t="s">
        <v>42</v>
      </c>
      <c r="T90" s="5" t="s">
        <v>33</v>
      </c>
      <c r="U90" s="7" t="s">
        <v>50</v>
      </c>
    </row>
    <row r="91" spans="1:21" ht="12.75" x14ac:dyDescent="0.2">
      <c r="A91" s="4">
        <v>45768.506832812505</v>
      </c>
      <c r="B91" s="5" t="s">
        <v>110</v>
      </c>
      <c r="C91" s="6">
        <v>6</v>
      </c>
      <c r="D91" s="5" t="s">
        <v>111</v>
      </c>
      <c r="E91" s="5">
        <v>1115</v>
      </c>
      <c r="F91" s="5" t="s">
        <v>112</v>
      </c>
      <c r="G91" s="5">
        <v>1217</v>
      </c>
      <c r="H91" s="5" t="s">
        <v>24</v>
      </c>
      <c r="I91" s="5"/>
      <c r="J91" s="5" t="s">
        <v>25</v>
      </c>
      <c r="K91" s="5" t="s">
        <v>47</v>
      </c>
      <c r="L91" s="5" t="s">
        <v>27</v>
      </c>
      <c r="M91" s="5"/>
      <c r="N91" s="5" t="s">
        <v>48</v>
      </c>
      <c r="O91" s="5" t="s">
        <v>59</v>
      </c>
      <c r="P91" s="5" t="s">
        <v>30</v>
      </c>
      <c r="Q91" s="5"/>
      <c r="R91" s="5" t="s">
        <v>31</v>
      </c>
      <c r="S91" s="5" t="s">
        <v>42</v>
      </c>
      <c r="T91" s="5" t="s">
        <v>33</v>
      </c>
      <c r="U91" s="7" t="s">
        <v>56</v>
      </c>
    </row>
    <row r="92" spans="1:21" ht="12.75" x14ac:dyDescent="0.2">
      <c r="A92" s="4">
        <v>45768.50697480324</v>
      </c>
      <c r="B92" s="5" t="s">
        <v>113</v>
      </c>
      <c r="C92" s="6">
        <v>5</v>
      </c>
      <c r="D92" s="5" t="s">
        <v>114</v>
      </c>
      <c r="E92" s="5">
        <v>1115</v>
      </c>
      <c r="F92" s="5" t="s">
        <v>112</v>
      </c>
      <c r="G92" s="5">
        <v>14</v>
      </c>
      <c r="H92" s="5" t="s">
        <v>24</v>
      </c>
      <c r="I92" s="5"/>
      <c r="J92" s="5" t="s">
        <v>25</v>
      </c>
      <c r="K92" s="5" t="s">
        <v>47</v>
      </c>
      <c r="L92" s="5" t="s">
        <v>27</v>
      </c>
      <c r="M92" s="5"/>
      <c r="N92" s="5" t="s">
        <v>48</v>
      </c>
      <c r="O92" s="5" t="s">
        <v>40</v>
      </c>
      <c r="P92" s="5" t="s">
        <v>30</v>
      </c>
      <c r="Q92" s="5"/>
      <c r="R92" s="5" t="s">
        <v>31</v>
      </c>
      <c r="S92" s="5" t="s">
        <v>42</v>
      </c>
      <c r="T92" s="5" t="s">
        <v>61</v>
      </c>
      <c r="U92" s="7" t="s">
        <v>56</v>
      </c>
    </row>
    <row r="93" spans="1:21" ht="12.75" x14ac:dyDescent="0.2">
      <c r="A93" s="4">
        <v>45772.38616454861</v>
      </c>
      <c r="B93" s="5" t="s">
        <v>346</v>
      </c>
      <c r="C93" s="6">
        <v>5</v>
      </c>
      <c r="D93" s="5" t="s">
        <v>347</v>
      </c>
      <c r="E93" s="5">
        <v>5456</v>
      </c>
      <c r="F93" s="5" t="s">
        <v>112</v>
      </c>
      <c r="G93" s="5">
        <v>1215</v>
      </c>
      <c r="H93" s="5" t="s">
        <v>24</v>
      </c>
      <c r="I93" s="5"/>
      <c r="J93" s="5" t="s">
        <v>25</v>
      </c>
      <c r="K93" s="5" t="s">
        <v>38</v>
      </c>
      <c r="L93" s="5" t="s">
        <v>69</v>
      </c>
      <c r="M93" s="5"/>
      <c r="N93" s="5" t="s">
        <v>39</v>
      </c>
      <c r="O93" s="5" t="s">
        <v>29</v>
      </c>
      <c r="P93" s="5" t="s">
        <v>41</v>
      </c>
      <c r="Q93" s="5"/>
      <c r="R93" s="5" t="s">
        <v>31</v>
      </c>
      <c r="S93" s="5" t="s">
        <v>32</v>
      </c>
      <c r="T93" s="5" t="s">
        <v>33</v>
      </c>
      <c r="U93" s="7" t="s">
        <v>56</v>
      </c>
    </row>
    <row r="94" spans="1:21" ht="12.75" x14ac:dyDescent="0.2">
      <c r="A94" s="4">
        <v>45772.395254826391</v>
      </c>
      <c r="B94" s="5" t="s">
        <v>348</v>
      </c>
      <c r="C94" s="6">
        <v>2</v>
      </c>
      <c r="D94" s="5" t="s">
        <v>349</v>
      </c>
      <c r="E94" s="5">
        <v>5437</v>
      </c>
      <c r="F94" s="5" t="s">
        <v>112</v>
      </c>
      <c r="G94" s="5"/>
      <c r="H94" s="5" t="s">
        <v>24</v>
      </c>
      <c r="I94" s="5"/>
      <c r="J94" s="5" t="s">
        <v>37</v>
      </c>
      <c r="K94" s="5" t="s">
        <v>68</v>
      </c>
      <c r="L94" s="5" t="s">
        <v>27</v>
      </c>
      <c r="M94" s="5"/>
      <c r="N94" s="5" t="s">
        <v>28</v>
      </c>
      <c r="O94" s="5" t="s">
        <v>93</v>
      </c>
      <c r="P94" s="5" t="s">
        <v>30</v>
      </c>
      <c r="Q94" s="5"/>
      <c r="R94" s="5" t="s">
        <v>350</v>
      </c>
      <c r="S94" s="5" t="s">
        <v>85</v>
      </c>
      <c r="T94" s="5" t="s">
        <v>71</v>
      </c>
      <c r="U94" s="7" t="s">
        <v>81</v>
      </c>
    </row>
    <row r="95" spans="1:21" ht="12.75" x14ac:dyDescent="0.2">
      <c r="A95" s="4">
        <v>45772.398466030092</v>
      </c>
      <c r="B95" s="5" t="s">
        <v>351</v>
      </c>
      <c r="C95" s="6">
        <v>6</v>
      </c>
      <c r="D95" s="5" t="s">
        <v>352</v>
      </c>
      <c r="E95" s="5">
        <v>1115</v>
      </c>
      <c r="F95" s="5" t="s">
        <v>112</v>
      </c>
      <c r="G95" s="5">
        <v>12111</v>
      </c>
      <c r="H95" s="5" t="s">
        <v>24</v>
      </c>
      <c r="I95" s="5"/>
      <c r="J95" s="5" t="s">
        <v>25</v>
      </c>
      <c r="K95" s="5" t="s">
        <v>68</v>
      </c>
      <c r="L95" s="5" t="s">
        <v>109</v>
      </c>
      <c r="M95" s="5"/>
      <c r="N95" s="5" t="s">
        <v>39</v>
      </c>
      <c r="O95" s="5" t="s">
        <v>29</v>
      </c>
      <c r="P95" s="5" t="s">
        <v>41</v>
      </c>
      <c r="Q95" s="5"/>
      <c r="R95" s="5" t="s">
        <v>31</v>
      </c>
      <c r="S95" s="5" t="s">
        <v>32</v>
      </c>
      <c r="T95" s="5" t="s">
        <v>33</v>
      </c>
      <c r="U95" s="7" t="s">
        <v>50</v>
      </c>
    </row>
    <row r="96" spans="1:21" ht="12.75" x14ac:dyDescent="0.2">
      <c r="A96" s="4">
        <v>45772.398619594911</v>
      </c>
      <c r="B96" s="5" t="s">
        <v>353</v>
      </c>
      <c r="C96" s="6">
        <v>6</v>
      </c>
      <c r="D96" s="5" t="s">
        <v>354</v>
      </c>
      <c r="E96" s="5">
        <v>1115</v>
      </c>
      <c r="F96" s="5" t="s">
        <v>112</v>
      </c>
      <c r="G96" s="5">
        <v>19</v>
      </c>
      <c r="H96" s="5" t="s">
        <v>24</v>
      </c>
      <c r="I96" s="5"/>
      <c r="J96" s="5" t="s">
        <v>25</v>
      </c>
      <c r="K96" s="5" t="s">
        <v>26</v>
      </c>
      <c r="L96" s="5" t="s">
        <v>109</v>
      </c>
      <c r="M96" s="5"/>
      <c r="N96" s="5" t="s">
        <v>39</v>
      </c>
      <c r="O96" s="5" t="s">
        <v>29</v>
      </c>
      <c r="P96" s="5" t="s">
        <v>41</v>
      </c>
      <c r="Q96" s="5"/>
      <c r="R96" s="5" t="s">
        <v>31</v>
      </c>
      <c r="S96" s="5" t="s">
        <v>32</v>
      </c>
      <c r="T96" s="5" t="s">
        <v>33</v>
      </c>
      <c r="U96" s="7" t="s">
        <v>50</v>
      </c>
    </row>
    <row r="97" spans="1:21" ht="12.75" x14ac:dyDescent="0.2">
      <c r="A97" s="4">
        <v>45772.400139212958</v>
      </c>
      <c r="B97" s="5" t="s">
        <v>355</v>
      </c>
      <c r="C97" s="6">
        <v>8</v>
      </c>
      <c r="D97" s="5" t="s">
        <v>356</v>
      </c>
      <c r="E97" s="5">
        <v>1115</v>
      </c>
      <c r="F97" s="5" t="s">
        <v>112</v>
      </c>
      <c r="G97" s="5">
        <v>12112</v>
      </c>
      <c r="H97" s="5" t="s">
        <v>24</v>
      </c>
      <c r="I97" s="5"/>
      <c r="J97" s="5" t="s">
        <v>25</v>
      </c>
      <c r="K97" s="5" t="s">
        <v>47</v>
      </c>
      <c r="L97" s="5" t="s">
        <v>27</v>
      </c>
      <c r="M97" s="5"/>
      <c r="N97" s="5" t="s">
        <v>48</v>
      </c>
      <c r="O97" s="5" t="s">
        <v>29</v>
      </c>
      <c r="P97" s="5" t="s">
        <v>41</v>
      </c>
      <c r="Q97" s="5"/>
      <c r="R97" s="5" t="s">
        <v>31</v>
      </c>
      <c r="S97" s="5" t="s">
        <v>42</v>
      </c>
      <c r="T97" s="5" t="s">
        <v>33</v>
      </c>
      <c r="U97" s="7" t="s">
        <v>56</v>
      </c>
    </row>
    <row r="98" spans="1:21" ht="12.75" x14ac:dyDescent="0.2">
      <c r="A98" s="4">
        <v>45772.400376238424</v>
      </c>
      <c r="B98" s="5" t="s">
        <v>357</v>
      </c>
      <c r="C98" s="6">
        <v>5</v>
      </c>
      <c r="D98" s="5" t="s">
        <v>358</v>
      </c>
      <c r="E98" s="5">
        <v>1115</v>
      </c>
      <c r="F98" s="5" t="s">
        <v>112</v>
      </c>
      <c r="G98" s="8" t="s">
        <v>227</v>
      </c>
      <c r="H98" s="5" t="s">
        <v>24</v>
      </c>
      <c r="I98" s="5"/>
      <c r="J98" s="5" t="s">
        <v>37</v>
      </c>
      <c r="K98" s="5" t="s">
        <v>38</v>
      </c>
      <c r="L98" s="5" t="s">
        <v>109</v>
      </c>
      <c r="M98" s="5"/>
      <c r="N98" s="5" t="s">
        <v>100</v>
      </c>
      <c r="O98" s="5" t="s">
        <v>29</v>
      </c>
      <c r="P98" s="5" t="s">
        <v>41</v>
      </c>
      <c r="Q98" s="5"/>
      <c r="R98" s="5" t="s">
        <v>31</v>
      </c>
      <c r="S98" s="5" t="s">
        <v>32</v>
      </c>
      <c r="T98" s="5" t="s">
        <v>33</v>
      </c>
      <c r="U98" s="7" t="s">
        <v>50</v>
      </c>
    </row>
    <row r="99" spans="1:21" ht="12.75" x14ac:dyDescent="0.2">
      <c r="A99" s="4">
        <v>45772.402230057865</v>
      </c>
      <c r="B99" s="5" t="s">
        <v>359</v>
      </c>
      <c r="C99" s="6">
        <v>7</v>
      </c>
      <c r="D99" s="5" t="s">
        <v>360</v>
      </c>
      <c r="E99" s="5">
        <v>69804</v>
      </c>
      <c r="F99" s="5" t="s">
        <v>112</v>
      </c>
      <c r="G99" s="5">
        <v>9</v>
      </c>
      <c r="H99" s="5" t="s">
        <v>24</v>
      </c>
      <c r="I99" s="5"/>
      <c r="J99" s="5" t="s">
        <v>25</v>
      </c>
      <c r="K99" s="5" t="s">
        <v>47</v>
      </c>
      <c r="L99" s="5" t="s">
        <v>27</v>
      </c>
      <c r="M99" s="5"/>
      <c r="N99" s="5" t="s">
        <v>48</v>
      </c>
      <c r="O99" s="5" t="s">
        <v>29</v>
      </c>
      <c r="P99" s="5" t="s">
        <v>41</v>
      </c>
      <c r="Q99" s="5"/>
      <c r="R99" s="5" t="s">
        <v>31</v>
      </c>
      <c r="S99" s="5" t="s">
        <v>32</v>
      </c>
      <c r="T99" s="5" t="s">
        <v>33</v>
      </c>
      <c r="U99" s="7" t="s">
        <v>56</v>
      </c>
    </row>
    <row r="100" spans="1:21" ht="12.75" x14ac:dyDescent="0.2">
      <c r="A100" s="4">
        <v>45772.406823680554</v>
      </c>
      <c r="B100" s="5" t="s">
        <v>361</v>
      </c>
      <c r="C100" s="6">
        <v>5</v>
      </c>
      <c r="D100" s="5" t="s">
        <v>362</v>
      </c>
      <c r="E100" s="5">
        <v>1115</v>
      </c>
      <c r="F100" s="5" t="s">
        <v>112</v>
      </c>
      <c r="G100" s="5">
        <v>12107</v>
      </c>
      <c r="H100" s="5" t="s">
        <v>24</v>
      </c>
      <c r="I100" s="5"/>
      <c r="J100" s="5" t="s">
        <v>25</v>
      </c>
      <c r="K100" s="5" t="s">
        <v>68</v>
      </c>
      <c r="L100" s="5" t="s">
        <v>27</v>
      </c>
      <c r="M100" s="5"/>
      <c r="N100" s="5" t="s">
        <v>39</v>
      </c>
      <c r="O100" s="5" t="s">
        <v>29</v>
      </c>
      <c r="P100" s="5" t="s">
        <v>41</v>
      </c>
      <c r="Q100" s="5"/>
      <c r="R100" s="5" t="s">
        <v>31</v>
      </c>
      <c r="S100" s="5" t="s">
        <v>32</v>
      </c>
      <c r="T100" s="5" t="s">
        <v>61</v>
      </c>
      <c r="U100" s="7" t="s">
        <v>56</v>
      </c>
    </row>
    <row r="101" spans="1:21" ht="12.75" x14ac:dyDescent="0.2">
      <c r="A101" s="4">
        <v>45772.409417719908</v>
      </c>
      <c r="B101" s="5" t="s">
        <v>363</v>
      </c>
      <c r="C101" s="6">
        <v>7</v>
      </c>
      <c r="D101" s="5" t="s">
        <v>364</v>
      </c>
      <c r="E101" s="5">
        <v>1115</v>
      </c>
      <c r="F101" s="5" t="s">
        <v>112</v>
      </c>
      <c r="G101" s="5">
        <v>12106</v>
      </c>
      <c r="H101" s="5" t="s">
        <v>24</v>
      </c>
      <c r="I101" s="5"/>
      <c r="J101" s="5" t="s">
        <v>25</v>
      </c>
      <c r="K101" s="5" t="s">
        <v>47</v>
      </c>
      <c r="L101" s="5" t="s">
        <v>27</v>
      </c>
      <c r="M101" s="5"/>
      <c r="N101" s="5" t="s">
        <v>48</v>
      </c>
      <c r="O101" s="5" t="s">
        <v>29</v>
      </c>
      <c r="P101" s="5" t="s">
        <v>41</v>
      </c>
      <c r="Q101" s="5"/>
      <c r="R101" s="5" t="s">
        <v>31</v>
      </c>
      <c r="S101" s="5" t="s">
        <v>32</v>
      </c>
      <c r="T101" s="5" t="s">
        <v>33</v>
      </c>
      <c r="U101" s="7" t="s">
        <v>56</v>
      </c>
    </row>
    <row r="102" spans="1:21" ht="12.75" x14ac:dyDescent="0.2">
      <c r="A102" s="4">
        <v>45772.411874409721</v>
      </c>
      <c r="B102" s="5" t="s">
        <v>365</v>
      </c>
      <c r="C102" s="6">
        <v>5</v>
      </c>
      <c r="D102" s="5" t="s">
        <v>366</v>
      </c>
      <c r="E102" s="5">
        <v>1115</v>
      </c>
      <c r="F102" s="5" t="s">
        <v>112</v>
      </c>
      <c r="G102" s="5">
        <v>12113</v>
      </c>
      <c r="H102" s="5" t="s">
        <v>24</v>
      </c>
      <c r="I102" s="5"/>
      <c r="J102" s="5" t="s">
        <v>25</v>
      </c>
      <c r="K102" s="5" t="s">
        <v>68</v>
      </c>
      <c r="L102" s="5" t="s">
        <v>27</v>
      </c>
      <c r="M102" s="5"/>
      <c r="N102" s="5" t="s">
        <v>39</v>
      </c>
      <c r="O102" s="5" t="s">
        <v>29</v>
      </c>
      <c r="P102" s="5" t="s">
        <v>41</v>
      </c>
      <c r="Q102" s="5"/>
      <c r="R102" s="5" t="s">
        <v>31</v>
      </c>
      <c r="S102" s="5" t="s">
        <v>32</v>
      </c>
      <c r="T102" s="5" t="s">
        <v>61</v>
      </c>
      <c r="U102" s="7" t="s">
        <v>56</v>
      </c>
    </row>
    <row r="103" spans="1:21" ht="12.75" x14ac:dyDescent="0.2">
      <c r="A103" s="4">
        <v>45772.41579648148</v>
      </c>
      <c r="B103" s="5" t="s">
        <v>367</v>
      </c>
      <c r="C103" s="6">
        <v>1</v>
      </c>
      <c r="D103" s="5" t="s">
        <v>368</v>
      </c>
      <c r="E103" s="5">
        <v>1115</v>
      </c>
      <c r="F103" s="5" t="s">
        <v>112</v>
      </c>
      <c r="G103" s="5">
        <v>10</v>
      </c>
      <c r="H103" s="5" t="s">
        <v>24</v>
      </c>
      <c r="I103" s="5"/>
      <c r="J103" s="5" t="s">
        <v>67</v>
      </c>
      <c r="K103" s="5" t="s">
        <v>38</v>
      </c>
      <c r="L103" s="5" t="s">
        <v>109</v>
      </c>
      <c r="M103" s="5"/>
      <c r="N103" s="5" t="s">
        <v>48</v>
      </c>
      <c r="O103" s="5" t="s">
        <v>93</v>
      </c>
      <c r="P103" s="5" t="s">
        <v>30</v>
      </c>
      <c r="Q103" s="5"/>
      <c r="R103" s="5" t="s">
        <v>31</v>
      </c>
      <c r="S103" s="5" t="s">
        <v>32</v>
      </c>
      <c r="T103" s="5" t="s">
        <v>43</v>
      </c>
      <c r="U103" s="7" t="s">
        <v>81</v>
      </c>
    </row>
    <row r="104" spans="1:21" ht="12.75" x14ac:dyDescent="0.2">
      <c r="A104" s="4">
        <v>45775.476847256941</v>
      </c>
      <c r="B104" s="5" t="s">
        <v>466</v>
      </c>
      <c r="C104" s="6">
        <v>3</v>
      </c>
      <c r="D104" s="5" t="s">
        <v>467</v>
      </c>
      <c r="E104" s="5">
        <v>1115</v>
      </c>
      <c r="F104" s="5" t="s">
        <v>112</v>
      </c>
      <c r="G104" s="5">
        <v>12104</v>
      </c>
      <c r="H104" s="5" t="s">
        <v>24</v>
      </c>
      <c r="I104" s="5"/>
      <c r="J104" s="5" t="s">
        <v>37</v>
      </c>
      <c r="K104" s="5" t="s">
        <v>47</v>
      </c>
      <c r="L104" s="5" t="s">
        <v>27</v>
      </c>
      <c r="M104" s="5"/>
      <c r="N104" s="5" t="s">
        <v>48</v>
      </c>
      <c r="O104" s="5" t="s">
        <v>40</v>
      </c>
      <c r="P104" s="5" t="s">
        <v>30</v>
      </c>
      <c r="Q104" s="5"/>
      <c r="R104" s="5" t="s">
        <v>31</v>
      </c>
      <c r="S104" s="5" t="s">
        <v>32</v>
      </c>
      <c r="T104" s="5" t="s">
        <v>61</v>
      </c>
      <c r="U104" s="7" t="s">
        <v>56</v>
      </c>
    </row>
    <row r="105" spans="1:21" ht="12.75" x14ac:dyDescent="0.2">
      <c r="A105" s="4">
        <v>45775.484860312499</v>
      </c>
      <c r="B105" s="5" t="s">
        <v>468</v>
      </c>
      <c r="C105" s="6">
        <v>3</v>
      </c>
      <c r="D105" s="5" t="s">
        <v>469</v>
      </c>
      <c r="E105" s="5">
        <v>1115</v>
      </c>
      <c r="F105" s="5" t="s">
        <v>112</v>
      </c>
      <c r="G105" s="5">
        <v>7</v>
      </c>
      <c r="H105" s="5" t="s">
        <v>24</v>
      </c>
      <c r="I105" s="5"/>
      <c r="J105" s="5" t="s">
        <v>37</v>
      </c>
      <c r="K105" s="5" t="s">
        <v>38</v>
      </c>
      <c r="L105" s="5" t="s">
        <v>69</v>
      </c>
      <c r="M105" s="5"/>
      <c r="N105" s="5" t="s">
        <v>48</v>
      </c>
      <c r="O105" s="5" t="s">
        <v>93</v>
      </c>
      <c r="P105" s="5" t="s">
        <v>60</v>
      </c>
      <c r="Q105" s="5"/>
      <c r="R105" s="5" t="s">
        <v>31</v>
      </c>
      <c r="S105" s="5" t="s">
        <v>42</v>
      </c>
      <c r="T105" s="5" t="s">
        <v>71</v>
      </c>
      <c r="U105" s="7" t="s">
        <v>50</v>
      </c>
    </row>
    <row r="106" spans="1:21" ht="12.75" x14ac:dyDescent="0.2">
      <c r="A106" s="4">
        <v>45775.490683043987</v>
      </c>
      <c r="B106" s="5" t="s">
        <v>470</v>
      </c>
      <c r="C106" s="6">
        <v>2</v>
      </c>
      <c r="D106" s="5" t="s">
        <v>471</v>
      </c>
      <c r="E106" s="5">
        <v>1115</v>
      </c>
      <c r="F106" s="5" t="s">
        <v>112</v>
      </c>
      <c r="G106" s="5">
        <v>11</v>
      </c>
      <c r="H106" s="5" t="s">
        <v>24</v>
      </c>
      <c r="I106" s="5"/>
      <c r="J106" s="5" t="s">
        <v>25</v>
      </c>
      <c r="K106" s="5" t="s">
        <v>47</v>
      </c>
      <c r="L106" s="5" t="s">
        <v>168</v>
      </c>
      <c r="M106" s="5"/>
      <c r="N106" s="5" t="s">
        <v>39</v>
      </c>
      <c r="O106" s="5" t="s">
        <v>59</v>
      </c>
      <c r="P106" s="5" t="s">
        <v>30</v>
      </c>
      <c r="Q106" s="5"/>
      <c r="R106" s="5" t="s">
        <v>70</v>
      </c>
      <c r="S106" s="5" t="s">
        <v>64</v>
      </c>
      <c r="T106" s="5" t="s">
        <v>61</v>
      </c>
      <c r="U106" s="7" t="s">
        <v>56</v>
      </c>
    </row>
    <row r="107" spans="1:21" ht="12.75" x14ac:dyDescent="0.2">
      <c r="A107" s="4">
        <v>45771.509755543986</v>
      </c>
      <c r="B107" s="5" t="s">
        <v>334</v>
      </c>
      <c r="C107" s="6">
        <v>10</v>
      </c>
      <c r="D107" s="5" t="s">
        <v>335</v>
      </c>
      <c r="E107" s="5">
        <v>1119</v>
      </c>
      <c r="F107" s="5" t="s">
        <v>336</v>
      </c>
      <c r="G107" s="5">
        <v>31</v>
      </c>
      <c r="H107" s="5" t="s">
        <v>24</v>
      </c>
      <c r="I107" s="5"/>
      <c r="J107" s="5" t="s">
        <v>25</v>
      </c>
      <c r="K107" s="5" t="s">
        <v>47</v>
      </c>
      <c r="L107" s="5" t="s">
        <v>27</v>
      </c>
      <c r="M107" s="5"/>
      <c r="N107" s="5" t="s">
        <v>28</v>
      </c>
      <c r="O107" s="5" t="s">
        <v>29</v>
      </c>
      <c r="P107" s="5" t="s">
        <v>41</v>
      </c>
      <c r="Q107" s="5"/>
      <c r="R107" s="5" t="s">
        <v>31</v>
      </c>
      <c r="S107" s="5" t="s">
        <v>42</v>
      </c>
      <c r="T107" s="5" t="s">
        <v>33</v>
      </c>
      <c r="U107" s="7" t="s">
        <v>50</v>
      </c>
    </row>
    <row r="108" spans="1:21" ht="12.75" x14ac:dyDescent="0.2">
      <c r="A108" s="4">
        <v>45773.402931307872</v>
      </c>
      <c r="B108" s="5" t="s">
        <v>424</v>
      </c>
      <c r="C108" s="6">
        <v>7</v>
      </c>
      <c r="D108" s="5" t="s">
        <v>425</v>
      </c>
      <c r="E108" s="5">
        <v>1119</v>
      </c>
      <c r="F108" s="5" t="s">
        <v>336</v>
      </c>
      <c r="G108" s="5"/>
      <c r="H108" s="5" t="s">
        <v>24</v>
      </c>
      <c r="I108" s="5"/>
      <c r="J108" s="5" t="s">
        <v>25</v>
      </c>
      <c r="K108" s="5" t="s">
        <v>47</v>
      </c>
      <c r="L108" s="5" t="s">
        <v>27</v>
      </c>
      <c r="M108" s="5"/>
      <c r="N108" s="5" t="s">
        <v>48</v>
      </c>
      <c r="O108" s="5" t="s">
        <v>93</v>
      </c>
      <c r="P108" s="5" t="s">
        <v>41</v>
      </c>
      <c r="Q108" s="5"/>
      <c r="R108" s="5" t="s">
        <v>31</v>
      </c>
      <c r="S108" s="5" t="s">
        <v>32</v>
      </c>
      <c r="T108" s="5" t="s">
        <v>33</v>
      </c>
      <c r="U108" s="7" t="s">
        <v>50</v>
      </c>
    </row>
    <row r="109" spans="1:21" ht="12.75" x14ac:dyDescent="0.2">
      <c r="A109" s="4">
        <v>45773.426823877315</v>
      </c>
      <c r="B109" s="5" t="s">
        <v>426</v>
      </c>
      <c r="C109" s="6">
        <v>6</v>
      </c>
      <c r="D109" s="5" t="s">
        <v>427</v>
      </c>
      <c r="E109" s="5">
        <v>1119</v>
      </c>
      <c r="F109" s="5" t="s">
        <v>336</v>
      </c>
      <c r="G109" s="5">
        <v>21</v>
      </c>
      <c r="H109" s="5" t="s">
        <v>428</v>
      </c>
      <c r="I109" s="5"/>
      <c r="J109" s="5" t="s">
        <v>37</v>
      </c>
      <c r="K109" s="5" t="s">
        <v>47</v>
      </c>
      <c r="L109" s="5" t="s">
        <v>27</v>
      </c>
      <c r="M109" s="5"/>
      <c r="N109" s="5" t="s">
        <v>39</v>
      </c>
      <c r="O109" s="5" t="s">
        <v>59</v>
      </c>
      <c r="P109" s="5" t="s">
        <v>30</v>
      </c>
      <c r="Q109" s="5"/>
      <c r="R109" s="5" t="s">
        <v>31</v>
      </c>
      <c r="S109" s="5" t="s">
        <v>42</v>
      </c>
      <c r="T109" s="5" t="s">
        <v>33</v>
      </c>
      <c r="U109" s="7" t="s">
        <v>50</v>
      </c>
    </row>
    <row r="110" spans="1:21" ht="12.75" x14ac:dyDescent="0.2">
      <c r="A110" s="4">
        <v>45773.42729122685</v>
      </c>
      <c r="B110" s="5" t="s">
        <v>429</v>
      </c>
      <c r="C110" s="6">
        <v>6</v>
      </c>
      <c r="D110" s="5" t="s">
        <v>430</v>
      </c>
      <c r="E110" s="5">
        <v>1119</v>
      </c>
      <c r="F110" s="5" t="s">
        <v>336</v>
      </c>
      <c r="G110" s="5">
        <v>29</v>
      </c>
      <c r="H110" s="5" t="s">
        <v>24</v>
      </c>
      <c r="I110" s="5"/>
      <c r="J110" s="5" t="s">
        <v>25</v>
      </c>
      <c r="K110" s="5" t="s">
        <v>47</v>
      </c>
      <c r="L110" s="5" t="s">
        <v>27</v>
      </c>
      <c r="M110" s="5"/>
      <c r="N110" s="5" t="s">
        <v>48</v>
      </c>
      <c r="O110" s="5" t="s">
        <v>29</v>
      </c>
      <c r="P110" s="5" t="s">
        <v>41</v>
      </c>
      <c r="Q110" s="5"/>
      <c r="R110" s="5" t="s">
        <v>101</v>
      </c>
      <c r="S110" s="5" t="s">
        <v>32</v>
      </c>
      <c r="T110" s="5" t="s">
        <v>61</v>
      </c>
      <c r="U110" s="7" t="s">
        <v>50</v>
      </c>
    </row>
    <row r="111" spans="1:21" ht="12.75" x14ac:dyDescent="0.2">
      <c r="A111" s="4">
        <v>45773.427456076388</v>
      </c>
      <c r="B111" s="5" t="s">
        <v>431</v>
      </c>
      <c r="C111" s="6">
        <v>7</v>
      </c>
      <c r="D111" s="5" t="s">
        <v>432</v>
      </c>
      <c r="E111" s="5">
        <v>1119</v>
      </c>
      <c r="F111" s="5" t="s">
        <v>336</v>
      </c>
      <c r="G111" s="5">
        <v>12128</v>
      </c>
      <c r="H111" s="5" t="s">
        <v>24</v>
      </c>
      <c r="I111" s="5"/>
      <c r="J111" s="5" t="s">
        <v>25</v>
      </c>
      <c r="K111" s="5" t="s">
        <v>47</v>
      </c>
      <c r="L111" s="5" t="s">
        <v>27</v>
      </c>
      <c r="M111" s="5"/>
      <c r="N111" s="5" t="s">
        <v>48</v>
      </c>
      <c r="O111" s="5" t="s">
        <v>29</v>
      </c>
      <c r="P111" s="5" t="s">
        <v>41</v>
      </c>
      <c r="Q111" s="5"/>
      <c r="R111" s="5" t="s">
        <v>101</v>
      </c>
      <c r="S111" s="5" t="s">
        <v>32</v>
      </c>
      <c r="T111" s="5" t="s">
        <v>33</v>
      </c>
      <c r="U111" s="7" t="s">
        <v>50</v>
      </c>
    </row>
    <row r="112" spans="1:21" ht="12.75" x14ac:dyDescent="0.2">
      <c r="A112" s="4">
        <v>45773.432684780091</v>
      </c>
      <c r="B112" s="5" t="s">
        <v>433</v>
      </c>
      <c r="C112" s="6">
        <v>7</v>
      </c>
      <c r="D112" s="5" t="s">
        <v>434</v>
      </c>
      <c r="E112" s="5">
        <v>1119</v>
      </c>
      <c r="F112" s="5" t="s">
        <v>336</v>
      </c>
      <c r="G112" s="5">
        <v>12120</v>
      </c>
      <c r="H112" s="5" t="s">
        <v>24</v>
      </c>
      <c r="I112" s="5" t="s">
        <v>435</v>
      </c>
      <c r="J112" s="5" t="s">
        <v>25</v>
      </c>
      <c r="K112" s="5" t="s">
        <v>47</v>
      </c>
      <c r="L112" s="5" t="s">
        <v>109</v>
      </c>
      <c r="M112" s="5"/>
      <c r="N112" s="5" t="s">
        <v>48</v>
      </c>
      <c r="O112" s="5" t="s">
        <v>29</v>
      </c>
      <c r="P112" s="5" t="s">
        <v>41</v>
      </c>
      <c r="Q112" s="5"/>
      <c r="R112" s="5" t="s">
        <v>31</v>
      </c>
      <c r="S112" s="5" t="s">
        <v>42</v>
      </c>
      <c r="T112" s="5" t="s">
        <v>33</v>
      </c>
      <c r="U112" s="7" t="s">
        <v>56</v>
      </c>
    </row>
    <row r="113" spans="1:21" ht="12.75" x14ac:dyDescent="0.2">
      <c r="A113" s="4">
        <v>45773.432716111114</v>
      </c>
      <c r="B113" s="5" t="s">
        <v>436</v>
      </c>
      <c r="C113" s="6">
        <v>7</v>
      </c>
      <c r="D113" s="5" t="s">
        <v>437</v>
      </c>
      <c r="E113" s="5">
        <v>1119</v>
      </c>
      <c r="F113" s="5" t="s">
        <v>336</v>
      </c>
      <c r="G113" s="5">
        <v>1207</v>
      </c>
      <c r="H113" s="5" t="s">
        <v>24</v>
      </c>
      <c r="I113" s="5"/>
      <c r="J113" s="5" t="s">
        <v>25</v>
      </c>
      <c r="K113" s="5" t="s">
        <v>47</v>
      </c>
      <c r="L113" s="5" t="s">
        <v>27</v>
      </c>
      <c r="M113" s="5"/>
      <c r="N113" s="5" t="s">
        <v>100</v>
      </c>
      <c r="O113" s="5" t="s">
        <v>29</v>
      </c>
      <c r="P113" s="5" t="s">
        <v>41</v>
      </c>
      <c r="Q113" s="5"/>
      <c r="R113" s="5" t="s">
        <v>31</v>
      </c>
      <c r="S113" s="5" t="s">
        <v>32</v>
      </c>
      <c r="T113" s="5" t="s">
        <v>33</v>
      </c>
      <c r="U113" s="7" t="s">
        <v>56</v>
      </c>
    </row>
    <row r="114" spans="1:21" ht="12.75" x14ac:dyDescent="0.2">
      <c r="A114" s="4">
        <v>45773.479052731476</v>
      </c>
      <c r="B114" s="5" t="s">
        <v>443</v>
      </c>
      <c r="C114" s="6">
        <v>6</v>
      </c>
      <c r="D114" s="5" t="s">
        <v>444</v>
      </c>
      <c r="E114" s="5">
        <v>1119</v>
      </c>
      <c r="F114" s="5" t="s">
        <v>336</v>
      </c>
      <c r="G114" s="5">
        <v>12102</v>
      </c>
      <c r="H114" s="5" t="s">
        <v>24</v>
      </c>
      <c r="I114" s="5"/>
      <c r="J114" s="5" t="s">
        <v>25</v>
      </c>
      <c r="K114" s="5" t="s">
        <v>47</v>
      </c>
      <c r="L114" s="5" t="s">
        <v>27</v>
      </c>
      <c r="M114" s="5"/>
      <c r="N114" s="5" t="s">
        <v>39</v>
      </c>
      <c r="O114" s="5" t="s">
        <v>29</v>
      </c>
      <c r="P114" s="5" t="s">
        <v>30</v>
      </c>
      <c r="Q114" s="5"/>
      <c r="R114" s="5" t="s">
        <v>31</v>
      </c>
      <c r="S114" s="5" t="s">
        <v>42</v>
      </c>
      <c r="T114" s="5" t="s">
        <v>43</v>
      </c>
      <c r="U114" s="7" t="s">
        <v>56</v>
      </c>
    </row>
    <row r="115" spans="1:21" ht="12.75" x14ac:dyDescent="0.2">
      <c r="A115" s="4">
        <v>45768.477352314818</v>
      </c>
      <c r="B115" s="5" t="s">
        <v>82</v>
      </c>
      <c r="C115" s="6">
        <v>5</v>
      </c>
      <c r="D115" s="5" t="s">
        <v>83</v>
      </c>
      <c r="E115" s="5">
        <v>1120</v>
      </c>
      <c r="F115" s="5" t="s">
        <v>84</v>
      </c>
      <c r="G115" s="5">
        <v>10</v>
      </c>
      <c r="H115" s="5" t="s">
        <v>24</v>
      </c>
      <c r="I115" s="5"/>
      <c r="J115" s="5" t="s">
        <v>25</v>
      </c>
      <c r="K115" s="5" t="s">
        <v>26</v>
      </c>
      <c r="L115" s="5" t="s">
        <v>27</v>
      </c>
      <c r="M115" s="5"/>
      <c r="N115" s="5" t="s">
        <v>48</v>
      </c>
      <c r="O115" s="5" t="s">
        <v>29</v>
      </c>
      <c r="P115" s="5" t="s">
        <v>41</v>
      </c>
      <c r="Q115" s="5"/>
      <c r="R115" s="5" t="s">
        <v>31</v>
      </c>
      <c r="S115" s="5" t="s">
        <v>85</v>
      </c>
      <c r="T115" s="5" t="s">
        <v>61</v>
      </c>
      <c r="U115" s="7" t="s">
        <v>56</v>
      </c>
    </row>
    <row r="116" spans="1:21" ht="12.75" x14ac:dyDescent="0.2">
      <c r="A116" s="4">
        <v>45768.477358784723</v>
      </c>
      <c r="B116" s="5" t="s">
        <v>86</v>
      </c>
      <c r="C116" s="6">
        <v>5</v>
      </c>
      <c r="D116" s="5" t="s">
        <v>87</v>
      </c>
      <c r="E116" s="5">
        <v>1120</v>
      </c>
      <c r="F116" s="5" t="s">
        <v>84</v>
      </c>
      <c r="G116" s="5">
        <v>12106</v>
      </c>
      <c r="H116" s="5" t="s">
        <v>24</v>
      </c>
      <c r="I116" s="5"/>
      <c r="J116" s="5" t="s">
        <v>25</v>
      </c>
      <c r="K116" s="5" t="s">
        <v>26</v>
      </c>
      <c r="L116" s="5" t="s">
        <v>27</v>
      </c>
      <c r="M116" s="5"/>
      <c r="N116" s="5" t="s">
        <v>48</v>
      </c>
      <c r="O116" s="5" t="s">
        <v>29</v>
      </c>
      <c r="P116" s="5" t="s">
        <v>41</v>
      </c>
      <c r="Q116" s="5"/>
      <c r="R116" s="5" t="s">
        <v>31</v>
      </c>
      <c r="S116" s="5" t="s">
        <v>85</v>
      </c>
      <c r="T116" s="5" t="s">
        <v>61</v>
      </c>
      <c r="U116" s="7" t="s">
        <v>56</v>
      </c>
    </row>
    <row r="117" spans="1:21" ht="12.75" x14ac:dyDescent="0.2">
      <c r="A117" s="4">
        <v>45768.480941145834</v>
      </c>
      <c r="B117" s="5" t="s">
        <v>88</v>
      </c>
      <c r="C117" s="6">
        <v>7</v>
      </c>
      <c r="D117" s="5" t="s">
        <v>89</v>
      </c>
      <c r="E117" s="5">
        <v>1120</v>
      </c>
      <c r="F117" s="5" t="s">
        <v>84</v>
      </c>
      <c r="G117" s="5">
        <v>12105</v>
      </c>
      <c r="H117" s="5" t="s">
        <v>24</v>
      </c>
      <c r="I117" s="5"/>
      <c r="J117" s="5" t="s">
        <v>25</v>
      </c>
      <c r="K117" s="5" t="s">
        <v>47</v>
      </c>
      <c r="L117" s="5" t="s">
        <v>27</v>
      </c>
      <c r="M117" s="5"/>
      <c r="N117" s="5" t="s">
        <v>48</v>
      </c>
      <c r="O117" s="5" t="s">
        <v>29</v>
      </c>
      <c r="P117" s="5" t="s">
        <v>30</v>
      </c>
      <c r="Q117" s="5"/>
      <c r="R117" s="5" t="s">
        <v>31</v>
      </c>
      <c r="S117" s="5" t="s">
        <v>32</v>
      </c>
      <c r="T117" s="5" t="s">
        <v>33</v>
      </c>
      <c r="U117" s="7" t="s">
        <v>50</v>
      </c>
    </row>
    <row r="118" spans="1:21" ht="12.75" x14ac:dyDescent="0.2">
      <c r="A118" s="4">
        <v>45768.483630925926</v>
      </c>
      <c r="B118" s="5" t="s">
        <v>94</v>
      </c>
      <c r="C118" s="6">
        <v>6</v>
      </c>
      <c r="D118" s="5" t="s">
        <v>95</v>
      </c>
      <c r="E118" s="5">
        <v>1120</v>
      </c>
      <c r="F118" s="5" t="s">
        <v>84</v>
      </c>
      <c r="G118" s="5">
        <v>20</v>
      </c>
      <c r="H118" s="5" t="s">
        <v>24</v>
      </c>
      <c r="I118" s="5"/>
      <c r="J118" s="5" t="s">
        <v>25</v>
      </c>
      <c r="K118" s="5" t="s">
        <v>47</v>
      </c>
      <c r="L118" s="5" t="s">
        <v>27</v>
      </c>
      <c r="M118" s="5"/>
      <c r="N118" s="5" t="s">
        <v>48</v>
      </c>
      <c r="O118" s="5" t="s">
        <v>93</v>
      </c>
      <c r="P118" s="5" t="s">
        <v>41</v>
      </c>
      <c r="Q118" s="5"/>
      <c r="R118" s="5" t="s">
        <v>31</v>
      </c>
      <c r="S118" s="5" t="s">
        <v>85</v>
      </c>
      <c r="T118" s="5" t="s">
        <v>33</v>
      </c>
      <c r="U118" s="7" t="s">
        <v>81</v>
      </c>
    </row>
    <row r="119" spans="1:21" ht="12.75" x14ac:dyDescent="0.2">
      <c r="A119" s="4">
        <v>45768.487249548612</v>
      </c>
      <c r="B119" s="5" t="s">
        <v>102</v>
      </c>
      <c r="C119" s="6">
        <v>7</v>
      </c>
      <c r="D119" s="5" t="s">
        <v>103</v>
      </c>
      <c r="E119" s="5">
        <v>1120</v>
      </c>
      <c r="F119" s="5" t="s">
        <v>84</v>
      </c>
      <c r="G119" s="5">
        <v>12101</v>
      </c>
      <c r="H119" s="5" t="s">
        <v>24</v>
      </c>
      <c r="I119" s="5"/>
      <c r="J119" s="5" t="s">
        <v>25</v>
      </c>
      <c r="K119" s="5" t="s">
        <v>47</v>
      </c>
      <c r="L119" s="5" t="s">
        <v>27</v>
      </c>
      <c r="M119" s="5"/>
      <c r="N119" s="5" t="s">
        <v>48</v>
      </c>
      <c r="O119" s="5" t="s">
        <v>29</v>
      </c>
      <c r="P119" s="5" t="s">
        <v>41</v>
      </c>
      <c r="Q119" s="5"/>
      <c r="R119" s="5" t="s">
        <v>31</v>
      </c>
      <c r="S119" s="5" t="s">
        <v>85</v>
      </c>
      <c r="T119" s="5" t="s">
        <v>33</v>
      </c>
      <c r="U119" s="7" t="s">
        <v>56</v>
      </c>
    </row>
    <row r="120" spans="1:21" ht="12.75" x14ac:dyDescent="0.2">
      <c r="A120" s="4">
        <v>45768.487403738429</v>
      </c>
      <c r="B120" s="5" t="s">
        <v>104</v>
      </c>
      <c r="C120" s="6">
        <v>4</v>
      </c>
      <c r="D120" s="5" t="s">
        <v>105</v>
      </c>
      <c r="E120" s="5">
        <v>1120</v>
      </c>
      <c r="F120" s="5" t="s">
        <v>84</v>
      </c>
      <c r="G120" s="5">
        <v>21</v>
      </c>
      <c r="H120" s="5" t="s">
        <v>24</v>
      </c>
      <c r="I120" s="5"/>
      <c r="J120" s="5" t="s">
        <v>25</v>
      </c>
      <c r="K120" s="5" t="s">
        <v>26</v>
      </c>
      <c r="L120" s="5" t="s">
        <v>27</v>
      </c>
      <c r="M120" s="5"/>
      <c r="N120" s="5" t="s">
        <v>39</v>
      </c>
      <c r="O120" s="5" t="s">
        <v>29</v>
      </c>
      <c r="P120" s="5" t="s">
        <v>106</v>
      </c>
      <c r="Q120" s="5"/>
      <c r="R120" s="5" t="s">
        <v>31</v>
      </c>
      <c r="S120" s="5" t="s">
        <v>64</v>
      </c>
      <c r="T120" s="5" t="s">
        <v>43</v>
      </c>
      <c r="U120" s="7" t="s">
        <v>56</v>
      </c>
    </row>
    <row r="121" spans="1:21" ht="12.75" x14ac:dyDescent="0.2">
      <c r="A121" s="4">
        <v>45768.491864062496</v>
      </c>
      <c r="B121" s="5" t="s">
        <v>107</v>
      </c>
      <c r="C121" s="6">
        <v>4</v>
      </c>
      <c r="D121" s="5" t="s">
        <v>108</v>
      </c>
      <c r="E121" s="5">
        <v>1120</v>
      </c>
      <c r="F121" s="5" t="s">
        <v>84</v>
      </c>
      <c r="G121" s="5">
        <v>9</v>
      </c>
      <c r="H121" s="5" t="s">
        <v>24</v>
      </c>
      <c r="I121" s="5"/>
      <c r="J121" s="5" t="s">
        <v>25</v>
      </c>
      <c r="K121" s="5" t="s">
        <v>26</v>
      </c>
      <c r="L121" s="5" t="s">
        <v>109</v>
      </c>
      <c r="M121" s="5"/>
      <c r="N121" s="5" t="s">
        <v>48</v>
      </c>
      <c r="O121" s="5" t="s">
        <v>29</v>
      </c>
      <c r="P121" s="5" t="s">
        <v>60</v>
      </c>
      <c r="Q121" s="5"/>
      <c r="R121" s="5" t="s">
        <v>31</v>
      </c>
      <c r="S121" s="5" t="s">
        <v>32</v>
      </c>
      <c r="T121" s="5" t="s">
        <v>33</v>
      </c>
      <c r="U121" s="7" t="s">
        <v>56</v>
      </c>
    </row>
    <row r="122" spans="1:21" ht="12.75" x14ac:dyDescent="0.2">
      <c r="A122" s="4">
        <v>45775.494168356483</v>
      </c>
      <c r="B122" s="5" t="s">
        <v>472</v>
      </c>
      <c r="C122" s="6">
        <v>6</v>
      </c>
      <c r="D122" s="5" t="s">
        <v>473</v>
      </c>
      <c r="E122" s="5">
        <v>1120</v>
      </c>
      <c r="F122" s="5" t="s">
        <v>84</v>
      </c>
      <c r="G122" s="5">
        <v>12102</v>
      </c>
      <c r="H122" s="5" t="s">
        <v>24</v>
      </c>
      <c r="I122" s="5"/>
      <c r="J122" s="5" t="s">
        <v>25</v>
      </c>
      <c r="K122" s="5" t="s">
        <v>47</v>
      </c>
      <c r="L122" s="5" t="s">
        <v>168</v>
      </c>
      <c r="M122" s="5"/>
      <c r="N122" s="5" t="s">
        <v>48</v>
      </c>
      <c r="O122" s="5" t="s">
        <v>29</v>
      </c>
      <c r="P122" s="5" t="s">
        <v>41</v>
      </c>
      <c r="Q122" s="5"/>
      <c r="R122" s="5" t="s">
        <v>101</v>
      </c>
      <c r="S122" s="5" t="s">
        <v>42</v>
      </c>
      <c r="T122" s="5" t="s">
        <v>33</v>
      </c>
      <c r="U122" s="7" t="s">
        <v>34</v>
      </c>
    </row>
    <row r="123" spans="1:21" ht="12.75" x14ac:dyDescent="0.2">
      <c r="A123" s="4">
        <v>45775.494170300924</v>
      </c>
      <c r="B123" s="5" t="s">
        <v>474</v>
      </c>
      <c r="C123" s="6">
        <v>6</v>
      </c>
      <c r="D123" s="5" t="s">
        <v>475</v>
      </c>
      <c r="E123" s="5">
        <v>1120</v>
      </c>
      <c r="F123" s="5" t="s">
        <v>84</v>
      </c>
      <c r="G123" s="5">
        <v>12122</v>
      </c>
      <c r="H123" s="5" t="s">
        <v>24</v>
      </c>
      <c r="I123" s="5"/>
      <c r="J123" s="5" t="s">
        <v>25</v>
      </c>
      <c r="K123" s="5" t="s">
        <v>47</v>
      </c>
      <c r="L123" s="5" t="s">
        <v>168</v>
      </c>
      <c r="M123" s="5"/>
      <c r="N123" s="5" t="s">
        <v>48</v>
      </c>
      <c r="O123" s="5" t="s">
        <v>29</v>
      </c>
      <c r="P123" s="5" t="s">
        <v>41</v>
      </c>
      <c r="Q123" s="5"/>
      <c r="R123" s="5" t="s">
        <v>101</v>
      </c>
      <c r="S123" s="5" t="s">
        <v>42</v>
      </c>
      <c r="T123" s="5" t="s">
        <v>33</v>
      </c>
      <c r="U123" s="7" t="s">
        <v>34</v>
      </c>
    </row>
    <row r="124" spans="1:21" ht="12.75" x14ac:dyDescent="0.2">
      <c r="A124" s="4">
        <v>45769.516648472221</v>
      </c>
      <c r="B124" s="5" t="s">
        <v>224</v>
      </c>
      <c r="C124" s="6">
        <v>8</v>
      </c>
      <c r="D124" s="5" t="s">
        <v>225</v>
      </c>
      <c r="E124" s="5">
        <v>1121</v>
      </c>
      <c r="F124" s="5" t="s">
        <v>226</v>
      </c>
      <c r="G124" s="8" t="s">
        <v>227</v>
      </c>
      <c r="H124" s="5" t="s">
        <v>24</v>
      </c>
      <c r="I124" s="5"/>
      <c r="J124" s="5" t="s">
        <v>25</v>
      </c>
      <c r="K124" s="5" t="s">
        <v>47</v>
      </c>
      <c r="L124" s="5" t="s">
        <v>27</v>
      </c>
      <c r="M124" s="5"/>
      <c r="N124" s="5" t="s">
        <v>48</v>
      </c>
      <c r="O124" s="5" t="s">
        <v>29</v>
      </c>
      <c r="P124" s="5" t="s">
        <v>41</v>
      </c>
      <c r="Q124" s="5"/>
      <c r="R124" s="5" t="s">
        <v>31</v>
      </c>
      <c r="S124" s="5" t="s">
        <v>32</v>
      </c>
      <c r="T124" s="5" t="s">
        <v>33</v>
      </c>
      <c r="U124" s="7" t="s">
        <v>50</v>
      </c>
    </row>
    <row r="125" spans="1:21" ht="12.75" x14ac:dyDescent="0.2">
      <c r="A125" s="4">
        <v>45769.518133576392</v>
      </c>
      <c r="B125" s="5" t="s">
        <v>228</v>
      </c>
      <c r="C125" s="6">
        <v>3</v>
      </c>
      <c r="D125" s="5" t="s">
        <v>229</v>
      </c>
      <c r="E125" s="5">
        <v>1121</v>
      </c>
      <c r="F125" s="5" t="s">
        <v>226</v>
      </c>
      <c r="G125" s="5">
        <v>19</v>
      </c>
      <c r="H125" s="5" t="s">
        <v>24</v>
      </c>
      <c r="I125" s="5"/>
      <c r="J125" s="5" t="s">
        <v>25</v>
      </c>
      <c r="K125" s="5" t="s">
        <v>47</v>
      </c>
      <c r="L125" s="5" t="s">
        <v>109</v>
      </c>
      <c r="M125" s="5"/>
      <c r="N125" s="5" t="s">
        <v>48</v>
      </c>
      <c r="O125" s="5" t="s">
        <v>40</v>
      </c>
      <c r="P125" s="5" t="s">
        <v>41</v>
      </c>
      <c r="Q125" s="5"/>
      <c r="R125" s="5" t="s">
        <v>101</v>
      </c>
      <c r="S125" s="5" t="s">
        <v>64</v>
      </c>
      <c r="T125" s="5" t="s">
        <v>43</v>
      </c>
      <c r="U125" s="7" t="s">
        <v>81</v>
      </c>
    </row>
    <row r="126" spans="1:21" ht="12.75" x14ac:dyDescent="0.2">
      <c r="A126" s="4">
        <v>45769.51947511574</v>
      </c>
      <c r="B126" s="5" t="s">
        <v>230</v>
      </c>
      <c r="C126" s="6">
        <v>6</v>
      </c>
      <c r="D126" s="5" t="s">
        <v>231</v>
      </c>
      <c r="E126" s="5">
        <v>1121</v>
      </c>
      <c r="F126" s="5" t="s">
        <v>226</v>
      </c>
      <c r="G126" s="5">
        <v>12118</v>
      </c>
      <c r="H126" s="5" t="s">
        <v>24</v>
      </c>
      <c r="I126" s="5"/>
      <c r="J126" s="5" t="s">
        <v>25</v>
      </c>
      <c r="K126" s="5" t="s">
        <v>47</v>
      </c>
      <c r="L126" s="5" t="s">
        <v>27</v>
      </c>
      <c r="M126" s="5"/>
      <c r="N126" s="5" t="s">
        <v>48</v>
      </c>
      <c r="O126" s="5" t="s">
        <v>40</v>
      </c>
      <c r="P126" s="5" t="s">
        <v>41</v>
      </c>
      <c r="Q126" s="5"/>
      <c r="R126" s="5" t="s">
        <v>31</v>
      </c>
      <c r="S126" s="5" t="s">
        <v>64</v>
      </c>
      <c r="T126" s="5" t="s">
        <v>33</v>
      </c>
      <c r="U126" s="7" t="s">
        <v>56</v>
      </c>
    </row>
    <row r="127" spans="1:21" ht="12.75" x14ac:dyDescent="0.2">
      <c r="A127" s="4">
        <v>45769.519923287036</v>
      </c>
      <c r="B127" s="5" t="s">
        <v>232</v>
      </c>
      <c r="C127" s="6">
        <v>5</v>
      </c>
      <c r="D127" s="5" t="s">
        <v>233</v>
      </c>
      <c r="E127" s="5">
        <v>1121</v>
      </c>
      <c r="F127" s="5" t="s">
        <v>226</v>
      </c>
      <c r="G127" s="5">
        <v>12</v>
      </c>
      <c r="H127" s="5" t="s">
        <v>24</v>
      </c>
      <c r="I127" s="5"/>
      <c r="J127" s="5" t="s">
        <v>25</v>
      </c>
      <c r="K127" s="5" t="s">
        <v>47</v>
      </c>
      <c r="L127" s="5" t="s">
        <v>109</v>
      </c>
      <c r="M127" s="5"/>
      <c r="N127" s="5" t="s">
        <v>48</v>
      </c>
      <c r="O127" s="5" t="s">
        <v>93</v>
      </c>
      <c r="P127" s="5" t="s">
        <v>30</v>
      </c>
      <c r="Q127" s="5"/>
      <c r="R127" s="5" t="s">
        <v>31</v>
      </c>
      <c r="S127" s="5" t="s">
        <v>42</v>
      </c>
      <c r="T127" s="5" t="s">
        <v>33</v>
      </c>
      <c r="U127" s="7" t="s">
        <v>56</v>
      </c>
    </row>
    <row r="128" spans="1:21" ht="12.75" x14ac:dyDescent="0.2">
      <c r="A128" s="4">
        <v>45769.520399108791</v>
      </c>
      <c r="B128" s="5" t="s">
        <v>234</v>
      </c>
      <c r="C128" s="6">
        <v>6</v>
      </c>
      <c r="D128" s="5" t="s">
        <v>235</v>
      </c>
      <c r="E128" s="5">
        <v>1121</v>
      </c>
      <c r="F128" s="5" t="s">
        <v>226</v>
      </c>
      <c r="G128" s="5">
        <v>20</v>
      </c>
      <c r="H128" s="5" t="s">
        <v>24</v>
      </c>
      <c r="I128" s="5"/>
      <c r="J128" s="5" t="s">
        <v>37</v>
      </c>
      <c r="K128" s="5" t="s">
        <v>47</v>
      </c>
      <c r="L128" s="5" t="s">
        <v>109</v>
      </c>
      <c r="M128" s="5"/>
      <c r="N128" s="5" t="s">
        <v>48</v>
      </c>
      <c r="O128" s="5" t="s">
        <v>29</v>
      </c>
      <c r="P128" s="5" t="s">
        <v>30</v>
      </c>
      <c r="Q128" s="5"/>
      <c r="R128" s="5" t="s">
        <v>31</v>
      </c>
      <c r="S128" s="5" t="s">
        <v>42</v>
      </c>
      <c r="T128" s="5" t="s">
        <v>33</v>
      </c>
      <c r="U128" s="7" t="s">
        <v>50</v>
      </c>
    </row>
    <row r="129" spans="1:21" ht="12.75" x14ac:dyDescent="0.2">
      <c r="A129" s="4">
        <v>45769.521133043978</v>
      </c>
      <c r="B129" s="5" t="s">
        <v>236</v>
      </c>
      <c r="C129" s="6">
        <v>7</v>
      </c>
      <c r="D129" s="5" t="s">
        <v>237</v>
      </c>
      <c r="E129" s="5">
        <v>1121</v>
      </c>
      <c r="F129" s="5" t="s">
        <v>226</v>
      </c>
      <c r="G129" s="8" t="s">
        <v>238</v>
      </c>
      <c r="H129" s="5" t="s">
        <v>24</v>
      </c>
      <c r="I129" s="5"/>
      <c r="J129" s="5" t="s">
        <v>37</v>
      </c>
      <c r="K129" s="5" t="s">
        <v>47</v>
      </c>
      <c r="L129" s="5" t="s">
        <v>27</v>
      </c>
      <c r="M129" s="5"/>
      <c r="N129" s="5" t="s">
        <v>39</v>
      </c>
      <c r="O129" s="5" t="s">
        <v>29</v>
      </c>
      <c r="P129" s="5" t="s">
        <v>41</v>
      </c>
      <c r="Q129" s="5"/>
      <c r="R129" s="5" t="s">
        <v>31</v>
      </c>
      <c r="S129" s="5" t="s">
        <v>42</v>
      </c>
      <c r="T129" s="5" t="s">
        <v>61</v>
      </c>
      <c r="U129" s="7" t="s">
        <v>50</v>
      </c>
    </row>
    <row r="130" spans="1:21" ht="12.75" x14ac:dyDescent="0.2">
      <c r="A130" s="4">
        <v>45769.523164155093</v>
      </c>
      <c r="B130" s="5" t="s">
        <v>239</v>
      </c>
      <c r="C130" s="6">
        <v>6</v>
      </c>
      <c r="D130" s="5" t="s">
        <v>240</v>
      </c>
      <c r="E130" s="5">
        <v>1121</v>
      </c>
      <c r="F130" s="5" t="s">
        <v>226</v>
      </c>
      <c r="G130" s="8" t="s">
        <v>241</v>
      </c>
      <c r="H130" s="5" t="s">
        <v>24</v>
      </c>
      <c r="I130" s="5"/>
      <c r="J130" s="5" t="s">
        <v>25</v>
      </c>
      <c r="K130" s="5" t="s">
        <v>47</v>
      </c>
      <c r="L130" s="5" t="s">
        <v>168</v>
      </c>
      <c r="M130" s="5"/>
      <c r="N130" s="5" t="s">
        <v>48</v>
      </c>
      <c r="O130" s="5" t="s">
        <v>29</v>
      </c>
      <c r="P130" s="5" t="s">
        <v>41</v>
      </c>
      <c r="Q130" s="5"/>
      <c r="R130" s="5" t="s">
        <v>31</v>
      </c>
      <c r="S130" s="5" t="s">
        <v>85</v>
      </c>
      <c r="T130" s="5" t="s">
        <v>33</v>
      </c>
      <c r="U130" s="7" t="s">
        <v>81</v>
      </c>
    </row>
    <row r="131" spans="1:21" ht="12.75" x14ac:dyDescent="0.2">
      <c r="A131" s="4">
        <v>45769.524506724541</v>
      </c>
      <c r="B131" s="5" t="s">
        <v>242</v>
      </c>
      <c r="C131" s="6">
        <v>6</v>
      </c>
      <c r="D131" s="5" t="s">
        <v>243</v>
      </c>
      <c r="E131" s="5">
        <v>1121</v>
      </c>
      <c r="F131" s="5" t="s">
        <v>226</v>
      </c>
      <c r="G131" s="8" t="s">
        <v>244</v>
      </c>
      <c r="H131" s="5" t="s">
        <v>24</v>
      </c>
      <c r="I131" s="5"/>
      <c r="J131" s="5" t="s">
        <v>25</v>
      </c>
      <c r="K131" s="5" t="s">
        <v>47</v>
      </c>
      <c r="L131" s="5" t="s">
        <v>27</v>
      </c>
      <c r="M131" s="5"/>
      <c r="N131" s="5" t="s">
        <v>48</v>
      </c>
      <c r="O131" s="5" t="s">
        <v>29</v>
      </c>
      <c r="P131" s="5" t="s">
        <v>41</v>
      </c>
      <c r="Q131" s="5"/>
      <c r="R131" s="5" t="s">
        <v>101</v>
      </c>
      <c r="S131" s="5" t="s">
        <v>32</v>
      </c>
      <c r="T131" s="5" t="s">
        <v>33</v>
      </c>
      <c r="U131" s="7" t="s">
        <v>34</v>
      </c>
    </row>
    <row r="132" spans="1:21" ht="12.75" x14ac:dyDescent="0.2">
      <c r="A132" s="4">
        <v>45769.524924351848</v>
      </c>
      <c r="B132" s="5" t="s">
        <v>245</v>
      </c>
      <c r="C132" s="6">
        <v>7</v>
      </c>
      <c r="D132" s="5" t="s">
        <v>246</v>
      </c>
      <c r="E132" s="5">
        <v>1121</v>
      </c>
      <c r="F132" s="5" t="s">
        <v>226</v>
      </c>
      <c r="G132" s="5">
        <v>11</v>
      </c>
      <c r="H132" s="5" t="s">
        <v>24</v>
      </c>
      <c r="I132" s="5"/>
      <c r="J132" s="5" t="s">
        <v>25</v>
      </c>
      <c r="K132" s="5" t="s">
        <v>47</v>
      </c>
      <c r="L132" s="5" t="s">
        <v>27</v>
      </c>
      <c r="M132" s="5"/>
      <c r="N132" s="5" t="s">
        <v>48</v>
      </c>
      <c r="O132" s="5" t="s">
        <v>40</v>
      </c>
      <c r="P132" s="5" t="s">
        <v>41</v>
      </c>
      <c r="Q132" s="5"/>
      <c r="R132" s="5" t="s">
        <v>31</v>
      </c>
      <c r="S132" s="5" t="s">
        <v>32</v>
      </c>
      <c r="T132" s="5" t="s">
        <v>33</v>
      </c>
      <c r="U132" s="7" t="s">
        <v>50</v>
      </c>
    </row>
    <row r="133" spans="1:21" ht="12.75" x14ac:dyDescent="0.2">
      <c r="A133" s="4">
        <v>45769.525159641205</v>
      </c>
      <c r="B133" s="5" t="s">
        <v>247</v>
      </c>
      <c r="C133" s="6">
        <v>6</v>
      </c>
      <c r="D133" s="5" t="s">
        <v>248</v>
      </c>
      <c r="E133" s="5">
        <v>1121</v>
      </c>
      <c r="F133" s="5" t="s">
        <v>226</v>
      </c>
      <c r="G133" s="8" t="s">
        <v>249</v>
      </c>
      <c r="H133" s="5" t="s">
        <v>24</v>
      </c>
      <c r="I133" s="5"/>
      <c r="J133" s="5" t="s">
        <v>25</v>
      </c>
      <c r="K133" s="5" t="s">
        <v>47</v>
      </c>
      <c r="L133" s="5" t="s">
        <v>27</v>
      </c>
      <c r="M133" s="5"/>
      <c r="N133" s="5" t="s">
        <v>28</v>
      </c>
      <c r="O133" s="5" t="s">
        <v>29</v>
      </c>
      <c r="P133" s="5" t="s">
        <v>30</v>
      </c>
      <c r="Q133" s="5"/>
      <c r="R133" s="5" t="s">
        <v>101</v>
      </c>
      <c r="S133" s="5" t="s">
        <v>85</v>
      </c>
      <c r="T133" s="5" t="s">
        <v>61</v>
      </c>
      <c r="U133" s="7" t="s">
        <v>50</v>
      </c>
    </row>
    <row r="134" spans="1:21" ht="12.75" x14ac:dyDescent="0.2">
      <c r="A134" s="4">
        <v>45769.549610277776</v>
      </c>
      <c r="B134" s="5" t="s">
        <v>250</v>
      </c>
      <c r="C134" s="6">
        <v>5</v>
      </c>
      <c r="D134" s="5" t="s">
        <v>251</v>
      </c>
      <c r="E134" s="5">
        <v>1121</v>
      </c>
      <c r="F134" s="5" t="s">
        <v>226</v>
      </c>
      <c r="G134" s="5">
        <v>13</v>
      </c>
      <c r="H134" s="5" t="s">
        <v>24</v>
      </c>
      <c r="I134" s="5"/>
      <c r="J134" s="5" t="s">
        <v>25</v>
      </c>
      <c r="K134" s="5" t="s">
        <v>47</v>
      </c>
      <c r="L134" s="5" t="s">
        <v>168</v>
      </c>
      <c r="M134" s="5"/>
      <c r="N134" s="5" t="s">
        <v>48</v>
      </c>
      <c r="O134" s="5" t="s">
        <v>29</v>
      </c>
      <c r="P134" s="5" t="s">
        <v>41</v>
      </c>
      <c r="Q134" s="5"/>
      <c r="R134" s="5" t="s">
        <v>101</v>
      </c>
      <c r="S134" s="5" t="s">
        <v>32</v>
      </c>
      <c r="T134" s="5" t="s">
        <v>43</v>
      </c>
      <c r="U134" s="7" t="s">
        <v>50</v>
      </c>
    </row>
    <row r="135" spans="1:21" ht="12.75" x14ac:dyDescent="0.2">
      <c r="A135" s="4">
        <v>45771.490833321761</v>
      </c>
      <c r="B135" s="5" t="s">
        <v>308</v>
      </c>
      <c r="C135" s="6">
        <v>8</v>
      </c>
      <c r="D135" s="5" t="s">
        <v>309</v>
      </c>
      <c r="E135" s="5">
        <v>2061</v>
      </c>
      <c r="F135" s="5" t="s">
        <v>310</v>
      </c>
      <c r="G135" s="5">
        <v>1</v>
      </c>
      <c r="H135" s="5" t="s">
        <v>24</v>
      </c>
      <c r="I135" s="5">
        <v>1</v>
      </c>
      <c r="J135" s="5" t="s">
        <v>25</v>
      </c>
      <c r="K135" s="5" t="s">
        <v>47</v>
      </c>
      <c r="L135" s="5" t="s">
        <v>27</v>
      </c>
      <c r="M135" s="5"/>
      <c r="N135" s="5" t="s">
        <v>48</v>
      </c>
      <c r="O135" s="5" t="s">
        <v>29</v>
      </c>
      <c r="P135" s="5" t="s">
        <v>41</v>
      </c>
      <c r="Q135" s="5"/>
      <c r="R135" s="5" t="s">
        <v>31</v>
      </c>
      <c r="S135" s="5" t="s">
        <v>32</v>
      </c>
      <c r="T135" s="5" t="s">
        <v>33</v>
      </c>
      <c r="U135" s="7" t="s">
        <v>50</v>
      </c>
    </row>
    <row r="136" spans="1:21" ht="12.75" x14ac:dyDescent="0.2">
      <c r="A136" s="4">
        <v>45771.491204652775</v>
      </c>
      <c r="B136" s="5" t="s">
        <v>311</v>
      </c>
      <c r="C136" s="6">
        <v>7</v>
      </c>
      <c r="D136" s="5" t="s">
        <v>312</v>
      </c>
      <c r="E136" s="5">
        <v>2061</v>
      </c>
      <c r="F136" s="5" t="s">
        <v>310</v>
      </c>
      <c r="G136" s="5">
        <v>8</v>
      </c>
      <c r="H136" s="5" t="s">
        <v>24</v>
      </c>
      <c r="I136" s="5"/>
      <c r="J136" s="5" t="s">
        <v>25</v>
      </c>
      <c r="K136" s="5" t="s">
        <v>26</v>
      </c>
      <c r="L136" s="5" t="s">
        <v>168</v>
      </c>
      <c r="M136" s="5"/>
      <c r="N136" s="5" t="s">
        <v>48</v>
      </c>
      <c r="O136" s="5" t="s">
        <v>29</v>
      </c>
      <c r="P136" s="5" t="s">
        <v>41</v>
      </c>
      <c r="Q136" s="5"/>
      <c r="R136" s="5" t="s">
        <v>31</v>
      </c>
      <c r="S136" s="5" t="s">
        <v>42</v>
      </c>
      <c r="T136" s="5" t="s">
        <v>33</v>
      </c>
      <c r="U136" s="7" t="s">
        <v>50</v>
      </c>
    </row>
    <row r="137" spans="1:21" ht="12.75" x14ac:dyDescent="0.2">
      <c r="A137" s="4">
        <v>45771.49310284722</v>
      </c>
      <c r="B137" s="5" t="s">
        <v>313</v>
      </c>
      <c r="C137" s="6">
        <v>7</v>
      </c>
      <c r="D137" s="5" t="s">
        <v>314</v>
      </c>
      <c r="E137" s="5">
        <v>2061</v>
      </c>
      <c r="F137" s="5" t="s">
        <v>310</v>
      </c>
      <c r="G137" s="8" t="s">
        <v>241</v>
      </c>
      <c r="H137" s="5" t="s">
        <v>24</v>
      </c>
      <c r="I137" s="5"/>
      <c r="J137" s="5" t="s">
        <v>25</v>
      </c>
      <c r="K137" s="5" t="s">
        <v>26</v>
      </c>
      <c r="L137" s="5" t="s">
        <v>27</v>
      </c>
      <c r="M137" s="5"/>
      <c r="N137" s="5" t="s">
        <v>39</v>
      </c>
      <c r="O137" s="5" t="s">
        <v>29</v>
      </c>
      <c r="P137" s="5" t="s">
        <v>41</v>
      </c>
      <c r="Q137" s="5"/>
      <c r="R137" s="5" t="s">
        <v>31</v>
      </c>
      <c r="S137" s="5" t="s">
        <v>42</v>
      </c>
      <c r="T137" s="5" t="s">
        <v>33</v>
      </c>
      <c r="U137" s="7" t="s">
        <v>56</v>
      </c>
    </row>
    <row r="138" spans="1:21" ht="12.75" x14ac:dyDescent="0.2">
      <c r="A138" s="4">
        <v>45771.493597499997</v>
      </c>
      <c r="B138" s="5" t="s">
        <v>315</v>
      </c>
      <c r="C138" s="6">
        <v>8</v>
      </c>
      <c r="D138" s="5" t="s">
        <v>316</v>
      </c>
      <c r="E138" s="5">
        <v>2061</v>
      </c>
      <c r="F138" s="5" t="s">
        <v>310</v>
      </c>
      <c r="G138" s="8" t="s">
        <v>227</v>
      </c>
      <c r="H138" s="5" t="s">
        <v>24</v>
      </c>
      <c r="I138" s="5"/>
      <c r="J138" s="5" t="s">
        <v>25</v>
      </c>
      <c r="K138" s="5" t="s">
        <v>26</v>
      </c>
      <c r="L138" s="5" t="s">
        <v>27</v>
      </c>
      <c r="M138" s="5"/>
      <c r="N138" s="5" t="s">
        <v>39</v>
      </c>
      <c r="O138" s="5" t="s">
        <v>29</v>
      </c>
      <c r="P138" s="5" t="s">
        <v>41</v>
      </c>
      <c r="Q138" s="5"/>
      <c r="R138" s="5" t="s">
        <v>31</v>
      </c>
      <c r="S138" s="5" t="s">
        <v>42</v>
      </c>
      <c r="T138" s="5" t="s">
        <v>33</v>
      </c>
      <c r="U138" s="7" t="s">
        <v>50</v>
      </c>
    </row>
    <row r="139" spans="1:21" ht="12.75" x14ac:dyDescent="0.2">
      <c r="A139" s="4">
        <v>45771.494179837959</v>
      </c>
      <c r="B139" s="5" t="s">
        <v>317</v>
      </c>
      <c r="C139" s="6">
        <v>6</v>
      </c>
      <c r="D139" s="5" t="s">
        <v>318</v>
      </c>
      <c r="E139" s="5">
        <v>2061</v>
      </c>
      <c r="F139" s="5" t="s">
        <v>310</v>
      </c>
      <c r="G139" s="5">
        <v>15</v>
      </c>
      <c r="H139" s="5" t="s">
        <v>24</v>
      </c>
      <c r="I139" s="5"/>
      <c r="J139" s="5" t="s">
        <v>25</v>
      </c>
      <c r="K139" s="5" t="s">
        <v>47</v>
      </c>
      <c r="L139" s="5" t="s">
        <v>27</v>
      </c>
      <c r="M139" s="5"/>
      <c r="N139" s="5" t="s">
        <v>48</v>
      </c>
      <c r="O139" s="5" t="s">
        <v>59</v>
      </c>
      <c r="P139" s="5" t="s">
        <v>41</v>
      </c>
      <c r="Q139" s="5"/>
      <c r="R139" s="5" t="s">
        <v>31</v>
      </c>
      <c r="S139" s="5" t="s">
        <v>42</v>
      </c>
      <c r="T139" s="5" t="s">
        <v>71</v>
      </c>
      <c r="U139" s="7" t="s">
        <v>34</v>
      </c>
    </row>
    <row r="140" spans="1:21" ht="12.75" x14ac:dyDescent="0.2">
      <c r="A140" s="4">
        <v>45771.494254467594</v>
      </c>
      <c r="B140" s="5" t="s">
        <v>319</v>
      </c>
      <c r="C140" s="6">
        <v>7</v>
      </c>
      <c r="D140" s="5" t="s">
        <v>320</v>
      </c>
      <c r="E140" s="5">
        <v>2061</v>
      </c>
      <c r="F140" s="5" t="s">
        <v>310</v>
      </c>
      <c r="G140" s="5">
        <v>6</v>
      </c>
      <c r="H140" s="5" t="s">
        <v>24</v>
      </c>
      <c r="I140" s="5"/>
      <c r="J140" s="5" t="s">
        <v>25</v>
      </c>
      <c r="K140" s="5" t="s">
        <v>47</v>
      </c>
      <c r="L140" s="5" t="s">
        <v>27</v>
      </c>
      <c r="M140" s="5"/>
      <c r="N140" s="5" t="s">
        <v>48</v>
      </c>
      <c r="O140" s="5" t="s">
        <v>29</v>
      </c>
      <c r="P140" s="5" t="s">
        <v>106</v>
      </c>
      <c r="Q140" s="5"/>
      <c r="R140" s="5" t="s">
        <v>31</v>
      </c>
      <c r="S140" s="5" t="s">
        <v>42</v>
      </c>
      <c r="T140" s="5" t="s">
        <v>71</v>
      </c>
      <c r="U140" s="7" t="s">
        <v>50</v>
      </c>
    </row>
    <row r="141" spans="1:21" ht="12.75" x14ac:dyDescent="0.2">
      <c r="A141" s="4">
        <v>45771.494573449076</v>
      </c>
      <c r="B141" s="5" t="s">
        <v>321</v>
      </c>
      <c r="C141" s="6">
        <v>3</v>
      </c>
      <c r="D141" s="5" t="s">
        <v>322</v>
      </c>
      <c r="E141" s="5">
        <v>2061</v>
      </c>
      <c r="F141" s="5" t="s">
        <v>310</v>
      </c>
      <c r="G141" s="5">
        <v>7</v>
      </c>
      <c r="H141" s="5" t="s">
        <v>24</v>
      </c>
      <c r="I141" s="5"/>
      <c r="J141" s="5" t="s">
        <v>37</v>
      </c>
      <c r="K141" s="5" t="s">
        <v>47</v>
      </c>
      <c r="L141" s="5" t="s">
        <v>27</v>
      </c>
      <c r="M141" s="5"/>
      <c r="N141" s="5" t="s">
        <v>100</v>
      </c>
      <c r="O141" s="5" t="s">
        <v>59</v>
      </c>
      <c r="P141" s="5" t="s">
        <v>60</v>
      </c>
      <c r="Q141" s="5"/>
      <c r="R141" s="5" t="s">
        <v>101</v>
      </c>
      <c r="S141" s="5" t="s">
        <v>64</v>
      </c>
      <c r="T141" s="5" t="s">
        <v>71</v>
      </c>
      <c r="U141" s="7" t="s">
        <v>50</v>
      </c>
    </row>
    <row r="142" spans="1:21" ht="12.75" x14ac:dyDescent="0.2">
      <c r="A142" s="4">
        <v>45771.496151828702</v>
      </c>
      <c r="B142" s="5" t="s">
        <v>323</v>
      </c>
      <c r="C142" s="6">
        <v>8</v>
      </c>
      <c r="D142" s="5" t="s">
        <v>324</v>
      </c>
      <c r="E142" s="5">
        <v>2061</v>
      </c>
      <c r="F142" s="5" t="s">
        <v>310</v>
      </c>
      <c r="G142" s="5">
        <v>12116</v>
      </c>
      <c r="H142" s="5" t="s">
        <v>24</v>
      </c>
      <c r="I142" s="5"/>
      <c r="J142" s="5" t="s">
        <v>25</v>
      </c>
      <c r="K142" s="5" t="s">
        <v>38</v>
      </c>
      <c r="L142" s="5" t="s">
        <v>27</v>
      </c>
      <c r="M142" s="5"/>
      <c r="N142" s="5" t="s">
        <v>48</v>
      </c>
      <c r="O142" s="5" t="s">
        <v>29</v>
      </c>
      <c r="P142" s="5" t="s">
        <v>41</v>
      </c>
      <c r="Q142" s="5"/>
      <c r="R142" s="5" t="s">
        <v>31</v>
      </c>
      <c r="S142" s="5" t="s">
        <v>42</v>
      </c>
      <c r="T142" s="5" t="s">
        <v>33</v>
      </c>
      <c r="U142" s="7" t="s">
        <v>50</v>
      </c>
    </row>
    <row r="143" spans="1:21" ht="12.75" x14ac:dyDescent="0.2">
      <c r="A143" s="4">
        <v>45771.496339155092</v>
      </c>
      <c r="B143" s="5" t="s">
        <v>325</v>
      </c>
      <c r="C143" s="6">
        <v>8</v>
      </c>
      <c r="D143" s="5" t="s">
        <v>326</v>
      </c>
      <c r="E143" s="5">
        <v>2061</v>
      </c>
      <c r="F143" s="5" t="s">
        <v>310</v>
      </c>
      <c r="G143" s="5">
        <v>12124</v>
      </c>
      <c r="H143" s="5" t="s">
        <v>24</v>
      </c>
      <c r="I143" s="5"/>
      <c r="J143" s="5" t="s">
        <v>25</v>
      </c>
      <c r="K143" s="5" t="s">
        <v>38</v>
      </c>
      <c r="L143" s="5" t="s">
        <v>27</v>
      </c>
      <c r="M143" s="5"/>
      <c r="N143" s="5" t="s">
        <v>48</v>
      </c>
      <c r="O143" s="5" t="s">
        <v>29</v>
      </c>
      <c r="P143" s="5" t="s">
        <v>41</v>
      </c>
      <c r="Q143" s="5"/>
      <c r="R143" s="5" t="s">
        <v>31</v>
      </c>
      <c r="S143" s="5" t="s">
        <v>42</v>
      </c>
      <c r="T143" s="5" t="s">
        <v>33</v>
      </c>
      <c r="U143" s="7" t="s">
        <v>50</v>
      </c>
    </row>
    <row r="144" spans="1:21" ht="12.75" x14ac:dyDescent="0.2">
      <c r="A144" s="4">
        <v>45771.498335104166</v>
      </c>
      <c r="B144" s="5" t="s">
        <v>327</v>
      </c>
      <c r="C144" s="6">
        <v>8</v>
      </c>
      <c r="D144" s="5" t="s">
        <v>328</v>
      </c>
      <c r="E144" s="5">
        <v>2061</v>
      </c>
      <c r="F144" s="5" t="s">
        <v>310</v>
      </c>
      <c r="G144" s="5">
        <v>10</v>
      </c>
      <c r="H144" s="5" t="s">
        <v>24</v>
      </c>
      <c r="I144" s="5">
        <v>10</v>
      </c>
      <c r="J144" s="5" t="s">
        <v>25</v>
      </c>
      <c r="K144" s="5" t="s">
        <v>47</v>
      </c>
      <c r="L144" s="5" t="s">
        <v>69</v>
      </c>
      <c r="M144" s="5"/>
      <c r="N144" s="5" t="s">
        <v>28</v>
      </c>
      <c r="O144" s="5" t="s">
        <v>29</v>
      </c>
      <c r="P144" s="5" t="s">
        <v>30</v>
      </c>
      <c r="Q144" s="5"/>
      <c r="R144" s="5" t="s">
        <v>31</v>
      </c>
      <c r="S144" s="5" t="s">
        <v>42</v>
      </c>
      <c r="T144" s="5" t="s">
        <v>33</v>
      </c>
      <c r="U144" s="7" t="s">
        <v>50</v>
      </c>
    </row>
    <row r="145" spans="1:21" ht="12.75" x14ac:dyDescent="0.2">
      <c r="A145" s="4">
        <v>45769.351155370372</v>
      </c>
      <c r="B145" s="5" t="s">
        <v>152</v>
      </c>
      <c r="C145" s="6">
        <v>10</v>
      </c>
      <c r="D145" s="5" t="s">
        <v>153</v>
      </c>
      <c r="E145" s="5">
        <v>1126</v>
      </c>
      <c r="F145" s="5" t="s">
        <v>154</v>
      </c>
      <c r="G145" s="5">
        <v>1212</v>
      </c>
      <c r="H145" s="5" t="s">
        <v>24</v>
      </c>
      <c r="I145" s="5"/>
      <c r="J145" s="5" t="s">
        <v>25</v>
      </c>
      <c r="K145" s="5" t="s">
        <v>47</v>
      </c>
      <c r="L145" s="5" t="s">
        <v>27</v>
      </c>
      <c r="M145" s="5"/>
      <c r="N145" s="5" t="s">
        <v>28</v>
      </c>
      <c r="O145" s="5" t="s">
        <v>29</v>
      </c>
      <c r="P145" s="5" t="s">
        <v>41</v>
      </c>
      <c r="Q145" s="5"/>
      <c r="R145" s="5" t="s">
        <v>31</v>
      </c>
      <c r="S145" s="5" t="s">
        <v>42</v>
      </c>
      <c r="T145" s="5" t="s">
        <v>33</v>
      </c>
      <c r="U145" s="7" t="s">
        <v>50</v>
      </c>
    </row>
    <row r="146" spans="1:21" ht="12.75" x14ac:dyDescent="0.2">
      <c r="A146" s="4">
        <v>45769.367630115739</v>
      </c>
      <c r="B146" s="5" t="s">
        <v>171</v>
      </c>
      <c r="C146" s="6">
        <v>9</v>
      </c>
      <c r="D146" s="5" t="s">
        <v>172</v>
      </c>
      <c r="E146" s="5">
        <v>1126</v>
      </c>
      <c r="F146" s="5" t="s">
        <v>154</v>
      </c>
      <c r="G146" s="5">
        <v>1213</v>
      </c>
      <c r="H146" s="5" t="s">
        <v>24</v>
      </c>
      <c r="I146" s="5"/>
      <c r="J146" s="5" t="s">
        <v>25</v>
      </c>
      <c r="K146" s="5" t="s">
        <v>47</v>
      </c>
      <c r="L146" s="5" t="s">
        <v>27</v>
      </c>
      <c r="M146" s="5"/>
      <c r="N146" s="5" t="s">
        <v>28</v>
      </c>
      <c r="O146" s="5" t="s">
        <v>29</v>
      </c>
      <c r="P146" s="5" t="s">
        <v>41</v>
      </c>
      <c r="Q146" s="5"/>
      <c r="R146" s="5" t="s">
        <v>31</v>
      </c>
      <c r="S146" s="5" t="s">
        <v>42</v>
      </c>
      <c r="T146" s="5" t="s">
        <v>33</v>
      </c>
      <c r="U146" s="7" t="s">
        <v>56</v>
      </c>
    </row>
    <row r="147" spans="1:21" ht="12.75" x14ac:dyDescent="0.2">
      <c r="A147" s="4">
        <v>45768.869211319441</v>
      </c>
      <c r="B147" s="5" t="s">
        <v>115</v>
      </c>
      <c r="C147" s="6">
        <v>9</v>
      </c>
      <c r="D147" s="5" t="s">
        <v>116</v>
      </c>
      <c r="E147" s="5">
        <v>1127</v>
      </c>
      <c r="F147" s="5" t="s">
        <v>117</v>
      </c>
      <c r="G147" s="5"/>
      <c r="H147" s="5" t="s">
        <v>24</v>
      </c>
      <c r="I147" s="5"/>
      <c r="J147" s="5" t="s">
        <v>25</v>
      </c>
      <c r="K147" s="5" t="s">
        <v>47</v>
      </c>
      <c r="L147" s="5" t="s">
        <v>27</v>
      </c>
      <c r="M147" s="5"/>
      <c r="N147" s="5" t="s">
        <v>39</v>
      </c>
      <c r="O147" s="5" t="s">
        <v>29</v>
      </c>
      <c r="P147" s="5" t="s">
        <v>41</v>
      </c>
      <c r="Q147" s="5"/>
      <c r="R147" s="5" t="s">
        <v>31</v>
      </c>
      <c r="S147" s="5" t="s">
        <v>42</v>
      </c>
      <c r="T147" s="5" t="s">
        <v>33</v>
      </c>
      <c r="U147" s="7" t="s">
        <v>50</v>
      </c>
    </row>
    <row r="148" spans="1:21" ht="12.75" x14ac:dyDescent="0.2">
      <c r="A148" s="4">
        <v>45768.877905277783</v>
      </c>
      <c r="B148" s="5" t="s">
        <v>118</v>
      </c>
      <c r="C148" s="6">
        <v>9</v>
      </c>
      <c r="D148" s="5" t="s">
        <v>119</v>
      </c>
      <c r="E148" s="5">
        <v>1127</v>
      </c>
      <c r="F148" s="5" t="s">
        <v>117</v>
      </c>
      <c r="G148" s="5">
        <v>11209</v>
      </c>
      <c r="H148" s="5" t="s">
        <v>24</v>
      </c>
      <c r="I148" s="5"/>
      <c r="J148" s="5" t="s">
        <v>25</v>
      </c>
      <c r="K148" s="5" t="s">
        <v>47</v>
      </c>
      <c r="L148" s="5" t="s">
        <v>27</v>
      </c>
      <c r="M148" s="5"/>
      <c r="N148" s="5" t="s">
        <v>48</v>
      </c>
      <c r="O148" s="5" t="s">
        <v>29</v>
      </c>
      <c r="P148" s="5" t="s">
        <v>41</v>
      </c>
      <c r="Q148" s="5"/>
      <c r="R148" s="5" t="s">
        <v>31</v>
      </c>
      <c r="S148" s="5" t="s">
        <v>42</v>
      </c>
      <c r="T148" s="5" t="s">
        <v>33</v>
      </c>
      <c r="U148" s="7" t="s">
        <v>50</v>
      </c>
    </row>
    <row r="149" spans="1:21" ht="12.75" x14ac:dyDescent="0.2">
      <c r="A149" s="4">
        <v>45768.881825416669</v>
      </c>
      <c r="B149" s="5" t="s">
        <v>120</v>
      </c>
      <c r="C149" s="6">
        <v>7</v>
      </c>
      <c r="D149" s="5" t="s">
        <v>121</v>
      </c>
      <c r="E149" s="5">
        <v>1127</v>
      </c>
      <c r="F149" s="5" t="s">
        <v>117</v>
      </c>
      <c r="G149" s="5">
        <v>22</v>
      </c>
      <c r="H149" s="5" t="s">
        <v>24</v>
      </c>
      <c r="I149" s="5"/>
      <c r="J149" s="5" t="s">
        <v>25</v>
      </c>
      <c r="K149" s="5" t="s">
        <v>26</v>
      </c>
      <c r="L149" s="5" t="s">
        <v>27</v>
      </c>
      <c r="M149" s="5"/>
      <c r="N149" s="5" t="s">
        <v>48</v>
      </c>
      <c r="O149" s="5" t="s">
        <v>29</v>
      </c>
      <c r="P149" s="5" t="s">
        <v>41</v>
      </c>
      <c r="Q149" s="5"/>
      <c r="R149" s="5" t="s">
        <v>31</v>
      </c>
      <c r="S149" s="5" t="s">
        <v>32</v>
      </c>
      <c r="T149" s="5" t="s">
        <v>33</v>
      </c>
      <c r="U149" s="7" t="s">
        <v>50</v>
      </c>
    </row>
    <row r="150" spans="1:21" ht="12.75" x14ac:dyDescent="0.2">
      <c r="A150" s="4">
        <v>45769.687725601849</v>
      </c>
      <c r="B150" s="5" t="s">
        <v>255</v>
      </c>
      <c r="C150" s="6">
        <v>7</v>
      </c>
      <c r="D150" s="5" t="s">
        <v>256</v>
      </c>
      <c r="E150" s="5">
        <v>1127</v>
      </c>
      <c r="F150" s="5" t="s">
        <v>117</v>
      </c>
      <c r="G150" s="5">
        <v>12203</v>
      </c>
      <c r="H150" s="5" t="s">
        <v>24</v>
      </c>
      <c r="I150" s="5"/>
      <c r="J150" s="5" t="s">
        <v>25</v>
      </c>
      <c r="K150" s="5" t="s">
        <v>47</v>
      </c>
      <c r="L150" s="5" t="s">
        <v>27</v>
      </c>
      <c r="M150" s="5"/>
      <c r="N150" s="5" t="s">
        <v>48</v>
      </c>
      <c r="O150" s="5" t="s">
        <v>29</v>
      </c>
      <c r="P150" s="5" t="s">
        <v>41</v>
      </c>
      <c r="Q150" s="5"/>
      <c r="R150" s="5" t="s">
        <v>101</v>
      </c>
      <c r="S150" s="5" t="s">
        <v>32</v>
      </c>
      <c r="T150" s="5" t="s">
        <v>33</v>
      </c>
      <c r="U150" s="7" t="s">
        <v>50</v>
      </c>
    </row>
    <row r="151" spans="1:21" ht="12.75" x14ac:dyDescent="0.2">
      <c r="A151" s="4">
        <v>45771.805276122686</v>
      </c>
      <c r="B151" s="5" t="s">
        <v>337</v>
      </c>
      <c r="C151" s="6">
        <v>9</v>
      </c>
      <c r="D151" s="5" t="s">
        <v>338</v>
      </c>
      <c r="E151" s="5">
        <v>1127</v>
      </c>
      <c r="F151" s="5" t="s">
        <v>117</v>
      </c>
      <c r="G151" s="5">
        <v>12207</v>
      </c>
      <c r="H151" s="5" t="s">
        <v>24</v>
      </c>
      <c r="I151" s="5"/>
      <c r="J151" s="5" t="s">
        <v>25</v>
      </c>
      <c r="K151" s="5" t="s">
        <v>26</v>
      </c>
      <c r="L151" s="5" t="s">
        <v>27</v>
      </c>
      <c r="M151" s="5"/>
      <c r="N151" s="5" t="s">
        <v>28</v>
      </c>
      <c r="O151" s="5" t="s">
        <v>29</v>
      </c>
      <c r="P151" s="5" t="s">
        <v>41</v>
      </c>
      <c r="Q151" s="5"/>
      <c r="R151" s="5" t="s">
        <v>31</v>
      </c>
      <c r="S151" s="5" t="s">
        <v>42</v>
      </c>
      <c r="T151" s="5" t="s">
        <v>33</v>
      </c>
      <c r="U151" s="7" t="s">
        <v>50</v>
      </c>
    </row>
    <row r="152" spans="1:21" ht="12.75" x14ac:dyDescent="0.2">
      <c r="A152" s="4">
        <v>45773.361312581023</v>
      </c>
      <c r="B152" s="5" t="s">
        <v>404</v>
      </c>
      <c r="C152" s="6">
        <v>6</v>
      </c>
      <c r="D152" s="5" t="s">
        <v>405</v>
      </c>
      <c r="E152" s="5">
        <v>1127</v>
      </c>
      <c r="F152" s="5" t="s">
        <v>117</v>
      </c>
      <c r="G152" s="5">
        <v>12217</v>
      </c>
      <c r="H152" s="5" t="s">
        <v>24</v>
      </c>
      <c r="I152" s="5"/>
      <c r="J152" s="5" t="s">
        <v>25</v>
      </c>
      <c r="K152" s="5" t="s">
        <v>26</v>
      </c>
      <c r="L152" s="5" t="s">
        <v>109</v>
      </c>
      <c r="M152" s="5"/>
      <c r="N152" s="5" t="s">
        <v>28</v>
      </c>
      <c r="O152" s="5" t="s">
        <v>29</v>
      </c>
      <c r="P152" s="5" t="s">
        <v>41</v>
      </c>
      <c r="Q152" s="5"/>
      <c r="R152" s="5" t="s">
        <v>31</v>
      </c>
      <c r="S152" s="5" t="s">
        <v>64</v>
      </c>
      <c r="T152" s="5" t="s">
        <v>33</v>
      </c>
      <c r="U152" s="7" t="s">
        <v>56</v>
      </c>
    </row>
    <row r="153" spans="1:21" ht="12.75" x14ac:dyDescent="0.2">
      <c r="A153" s="4">
        <v>45773.362080462961</v>
      </c>
      <c r="B153" s="5" t="s">
        <v>406</v>
      </c>
      <c r="C153" s="6">
        <v>6</v>
      </c>
      <c r="D153" s="5" t="s">
        <v>407</v>
      </c>
      <c r="E153" s="5">
        <v>1127</v>
      </c>
      <c r="F153" s="5" t="s">
        <v>117</v>
      </c>
      <c r="G153" s="5">
        <v>16</v>
      </c>
      <c r="H153" s="5" t="s">
        <v>24</v>
      </c>
      <c r="I153" s="5"/>
      <c r="J153" s="5" t="s">
        <v>37</v>
      </c>
      <c r="K153" s="5" t="s">
        <v>47</v>
      </c>
      <c r="L153" s="5" t="s">
        <v>27</v>
      </c>
      <c r="M153" s="5"/>
      <c r="N153" s="5" t="s">
        <v>48</v>
      </c>
      <c r="O153" s="5" t="s">
        <v>29</v>
      </c>
      <c r="P153" s="5" t="s">
        <v>41</v>
      </c>
      <c r="Q153" s="5"/>
      <c r="R153" s="5" t="s">
        <v>31</v>
      </c>
      <c r="S153" s="5" t="s">
        <v>42</v>
      </c>
      <c r="T153" s="5" t="s">
        <v>43</v>
      </c>
      <c r="U153" s="7" t="s">
        <v>56</v>
      </c>
    </row>
    <row r="154" spans="1:21" ht="12.75" x14ac:dyDescent="0.2">
      <c r="A154" s="4">
        <v>45773.362118310186</v>
      </c>
      <c r="B154" s="5" t="s">
        <v>408</v>
      </c>
      <c r="C154" s="6">
        <v>8</v>
      </c>
      <c r="D154" s="5" t="s">
        <v>409</v>
      </c>
      <c r="E154" s="5">
        <v>1127</v>
      </c>
      <c r="F154" s="5" t="s">
        <v>117</v>
      </c>
      <c r="G154" s="5">
        <v>12201</v>
      </c>
      <c r="H154" s="5" t="s">
        <v>24</v>
      </c>
      <c r="I154" s="5"/>
      <c r="J154" s="5" t="s">
        <v>37</v>
      </c>
      <c r="K154" s="5" t="s">
        <v>47</v>
      </c>
      <c r="L154" s="5" t="s">
        <v>27</v>
      </c>
      <c r="M154" s="5"/>
      <c r="N154" s="5" t="s">
        <v>28</v>
      </c>
      <c r="O154" s="5" t="s">
        <v>29</v>
      </c>
      <c r="P154" s="5" t="s">
        <v>41</v>
      </c>
      <c r="Q154" s="5"/>
      <c r="R154" s="5" t="s">
        <v>31</v>
      </c>
      <c r="S154" s="5" t="s">
        <v>42</v>
      </c>
      <c r="T154" s="5" t="s">
        <v>71</v>
      </c>
      <c r="U154" s="7" t="s">
        <v>50</v>
      </c>
    </row>
    <row r="155" spans="1:21" ht="12.75" x14ac:dyDescent="0.2">
      <c r="A155" s="4">
        <v>45773.362261539354</v>
      </c>
      <c r="B155" s="5" t="s">
        <v>410</v>
      </c>
      <c r="C155" s="6">
        <v>7</v>
      </c>
      <c r="D155" s="5" t="s">
        <v>411</v>
      </c>
      <c r="E155" s="5">
        <v>1127</v>
      </c>
      <c r="F155" s="5" t="s">
        <v>117</v>
      </c>
      <c r="G155" s="5"/>
      <c r="H155" s="5" t="s">
        <v>24</v>
      </c>
      <c r="I155" s="5"/>
      <c r="J155" s="5" t="s">
        <v>37</v>
      </c>
      <c r="K155" s="5" t="s">
        <v>47</v>
      </c>
      <c r="L155" s="5" t="s">
        <v>27</v>
      </c>
      <c r="M155" s="5"/>
      <c r="N155" s="5" t="s">
        <v>48</v>
      </c>
      <c r="O155" s="5" t="s">
        <v>29</v>
      </c>
      <c r="P155" s="5" t="s">
        <v>41</v>
      </c>
      <c r="Q155" s="5"/>
      <c r="R155" s="5" t="s">
        <v>31</v>
      </c>
      <c r="S155" s="5" t="s">
        <v>42</v>
      </c>
      <c r="T155" s="5" t="s">
        <v>43</v>
      </c>
      <c r="U155" s="7" t="s">
        <v>50</v>
      </c>
    </row>
    <row r="156" spans="1:21" ht="12.75" x14ac:dyDescent="0.2">
      <c r="A156" s="4">
        <v>45773.362570833335</v>
      </c>
      <c r="B156" s="5" t="s">
        <v>412</v>
      </c>
      <c r="C156" s="6">
        <v>3</v>
      </c>
      <c r="D156" s="5" t="s">
        <v>413</v>
      </c>
      <c r="E156" s="5">
        <v>1127</v>
      </c>
      <c r="F156" s="5" t="s">
        <v>117</v>
      </c>
      <c r="G156" s="5">
        <v>11204</v>
      </c>
      <c r="H156" s="5" t="s">
        <v>24</v>
      </c>
      <c r="I156" s="5"/>
      <c r="J156" s="5" t="s">
        <v>37</v>
      </c>
      <c r="K156" s="5" t="s">
        <v>38</v>
      </c>
      <c r="L156" s="5" t="s">
        <v>69</v>
      </c>
      <c r="M156" s="5"/>
      <c r="N156" s="5" t="s">
        <v>100</v>
      </c>
      <c r="O156" s="5" t="s">
        <v>29</v>
      </c>
      <c r="P156" s="5" t="s">
        <v>60</v>
      </c>
      <c r="Q156" s="5"/>
      <c r="R156" s="5" t="s">
        <v>31</v>
      </c>
      <c r="S156" s="5" t="s">
        <v>42</v>
      </c>
      <c r="T156" s="5" t="s">
        <v>71</v>
      </c>
      <c r="U156" s="7" t="s">
        <v>56</v>
      </c>
    </row>
    <row r="157" spans="1:21" ht="12.75" x14ac:dyDescent="0.2">
      <c r="A157" s="4">
        <v>45773.362830763886</v>
      </c>
      <c r="B157" s="5" t="s">
        <v>414</v>
      </c>
      <c r="C157" s="6">
        <v>3</v>
      </c>
      <c r="D157" s="5" t="s">
        <v>415</v>
      </c>
      <c r="E157" s="5">
        <v>1127</v>
      </c>
      <c r="F157" s="5" t="s">
        <v>117</v>
      </c>
      <c r="G157" s="5">
        <v>10</v>
      </c>
      <c r="H157" s="5" t="s">
        <v>24</v>
      </c>
      <c r="I157" s="5"/>
      <c r="J157" s="5" t="s">
        <v>37</v>
      </c>
      <c r="K157" s="5" t="s">
        <v>38</v>
      </c>
      <c r="L157" s="5" t="s">
        <v>69</v>
      </c>
      <c r="M157" s="5"/>
      <c r="N157" s="5" t="s">
        <v>100</v>
      </c>
      <c r="O157" s="5" t="s">
        <v>29</v>
      </c>
      <c r="P157" s="5" t="s">
        <v>60</v>
      </c>
      <c r="Q157" s="5"/>
      <c r="R157" s="5" t="s">
        <v>31</v>
      </c>
      <c r="S157" s="5" t="s">
        <v>42</v>
      </c>
      <c r="T157" s="5" t="s">
        <v>71</v>
      </c>
      <c r="U157" s="7" t="s">
        <v>56</v>
      </c>
    </row>
    <row r="158" spans="1:21" ht="12.75" x14ac:dyDescent="0.2">
      <c r="A158" s="4">
        <v>45773.366303773146</v>
      </c>
      <c r="B158" s="5" t="s">
        <v>416</v>
      </c>
      <c r="C158" s="6">
        <v>5</v>
      </c>
      <c r="D158" s="5" t="s">
        <v>417</v>
      </c>
      <c r="E158" s="5">
        <v>1127</v>
      </c>
      <c r="F158" s="5" t="s">
        <v>117</v>
      </c>
      <c r="G158" s="5">
        <v>12208</v>
      </c>
      <c r="H158" s="5" t="s">
        <v>24</v>
      </c>
      <c r="I158" s="5"/>
      <c r="J158" s="5" t="s">
        <v>37</v>
      </c>
      <c r="K158" s="5" t="s">
        <v>26</v>
      </c>
      <c r="L158" s="5" t="s">
        <v>69</v>
      </c>
      <c r="M158" s="5"/>
      <c r="N158" s="5" t="s">
        <v>48</v>
      </c>
      <c r="O158" s="5" t="s">
        <v>59</v>
      </c>
      <c r="P158" s="5" t="s">
        <v>41</v>
      </c>
      <c r="Q158" s="5"/>
      <c r="R158" s="5" t="s">
        <v>31</v>
      </c>
      <c r="S158" s="5" t="s">
        <v>42</v>
      </c>
      <c r="T158" s="5" t="s">
        <v>33</v>
      </c>
      <c r="U158" s="7" t="s">
        <v>50</v>
      </c>
    </row>
    <row r="159" spans="1:21" ht="12.75" x14ac:dyDescent="0.2">
      <c r="A159" s="4">
        <v>45773.366331354162</v>
      </c>
      <c r="B159" s="5" t="s">
        <v>418</v>
      </c>
      <c r="C159" s="6">
        <v>5</v>
      </c>
      <c r="D159" s="5" t="s">
        <v>419</v>
      </c>
      <c r="E159" s="5">
        <v>1127</v>
      </c>
      <c r="F159" s="5" t="s">
        <v>117</v>
      </c>
      <c r="G159" s="5">
        <v>12213</v>
      </c>
      <c r="H159" s="5" t="s">
        <v>24</v>
      </c>
      <c r="I159" s="5"/>
      <c r="J159" s="5" t="s">
        <v>37</v>
      </c>
      <c r="K159" s="5" t="s">
        <v>26</v>
      </c>
      <c r="L159" s="5" t="s">
        <v>69</v>
      </c>
      <c r="M159" s="5"/>
      <c r="N159" s="5" t="s">
        <v>48</v>
      </c>
      <c r="O159" s="5" t="s">
        <v>59</v>
      </c>
      <c r="P159" s="5" t="s">
        <v>41</v>
      </c>
      <c r="Q159" s="5"/>
      <c r="R159" s="5" t="s">
        <v>31</v>
      </c>
      <c r="S159" s="5" t="s">
        <v>42</v>
      </c>
      <c r="T159" s="5" t="s">
        <v>33</v>
      </c>
      <c r="U159" s="7" t="s">
        <v>50</v>
      </c>
    </row>
    <row r="160" spans="1:21" ht="12.75" x14ac:dyDescent="0.2">
      <c r="A160" s="4">
        <v>45773.373144884259</v>
      </c>
      <c r="B160" s="5" t="s">
        <v>420</v>
      </c>
      <c r="C160" s="6">
        <v>8</v>
      </c>
      <c r="D160" s="5" t="s">
        <v>421</v>
      </c>
      <c r="E160" s="5">
        <v>1127</v>
      </c>
      <c r="F160" s="5" t="s">
        <v>117</v>
      </c>
      <c r="G160" s="5">
        <v>14</v>
      </c>
      <c r="H160" s="5" t="s">
        <v>24</v>
      </c>
      <c r="I160" s="5"/>
      <c r="J160" s="5" t="s">
        <v>25</v>
      </c>
      <c r="K160" s="5" t="s">
        <v>47</v>
      </c>
      <c r="L160" s="5" t="s">
        <v>27</v>
      </c>
      <c r="M160" s="5"/>
      <c r="N160" s="5" t="s">
        <v>48</v>
      </c>
      <c r="O160" s="5" t="s">
        <v>29</v>
      </c>
      <c r="P160" s="5" t="s">
        <v>41</v>
      </c>
      <c r="Q160" s="5"/>
      <c r="R160" s="5" t="s">
        <v>31</v>
      </c>
      <c r="S160" s="5" t="s">
        <v>32</v>
      </c>
      <c r="T160" s="5" t="s">
        <v>33</v>
      </c>
      <c r="U160" s="7" t="s">
        <v>50</v>
      </c>
    </row>
    <row r="161" spans="1:21" ht="12.75" x14ac:dyDescent="0.2">
      <c r="A161" s="4">
        <v>45773.373766770834</v>
      </c>
      <c r="B161" s="5" t="s">
        <v>422</v>
      </c>
      <c r="C161" s="6">
        <v>9</v>
      </c>
      <c r="D161" s="5" t="s">
        <v>423</v>
      </c>
      <c r="E161" s="5">
        <v>1127</v>
      </c>
      <c r="F161" s="5" t="s">
        <v>117</v>
      </c>
      <c r="G161" s="5">
        <v>6</v>
      </c>
      <c r="H161" s="5" t="s">
        <v>24</v>
      </c>
      <c r="I161" s="5"/>
      <c r="J161" s="5" t="s">
        <v>25</v>
      </c>
      <c r="K161" s="5" t="s">
        <v>47</v>
      </c>
      <c r="L161" s="5" t="s">
        <v>27</v>
      </c>
      <c r="M161" s="5"/>
      <c r="N161" s="5" t="s">
        <v>48</v>
      </c>
      <c r="O161" s="5" t="s">
        <v>29</v>
      </c>
      <c r="P161" s="5" t="s">
        <v>41</v>
      </c>
      <c r="Q161" s="5"/>
      <c r="R161" s="5" t="s">
        <v>31</v>
      </c>
      <c r="S161" s="5" t="s">
        <v>42</v>
      </c>
      <c r="T161" s="5" t="s">
        <v>33</v>
      </c>
      <c r="U161" s="7" t="s">
        <v>50</v>
      </c>
    </row>
    <row r="162" spans="1:21" ht="12.75" x14ac:dyDescent="0.2">
      <c r="A162" s="4">
        <v>45773.433303888887</v>
      </c>
      <c r="B162" s="5" t="s">
        <v>438</v>
      </c>
      <c r="C162" s="6">
        <v>3</v>
      </c>
      <c r="D162" s="5" t="s">
        <v>439</v>
      </c>
      <c r="E162" s="5">
        <v>1127</v>
      </c>
      <c r="F162" s="5" t="s">
        <v>117</v>
      </c>
      <c r="G162" s="5">
        <v>12</v>
      </c>
      <c r="H162" s="5" t="s">
        <v>24</v>
      </c>
      <c r="I162" s="5" t="s">
        <v>440</v>
      </c>
      <c r="J162" s="5" t="s">
        <v>37</v>
      </c>
      <c r="K162" s="5" t="s">
        <v>26</v>
      </c>
      <c r="L162" s="5" t="s">
        <v>69</v>
      </c>
      <c r="M162" s="5"/>
      <c r="N162" s="5" t="s">
        <v>100</v>
      </c>
      <c r="O162" s="5" t="s">
        <v>29</v>
      </c>
      <c r="P162" s="5" t="s">
        <v>106</v>
      </c>
      <c r="Q162" s="5"/>
      <c r="R162" s="5" t="s">
        <v>31</v>
      </c>
      <c r="S162" s="5" t="s">
        <v>42</v>
      </c>
      <c r="T162" s="5" t="s">
        <v>61</v>
      </c>
      <c r="U162" s="7" t="s">
        <v>56</v>
      </c>
    </row>
    <row r="163" spans="1:21" ht="12.75" x14ac:dyDescent="0.2">
      <c r="A163" s="4">
        <v>45769.331641342593</v>
      </c>
      <c r="B163" s="5" t="s">
        <v>125</v>
      </c>
      <c r="C163" s="6">
        <v>7</v>
      </c>
      <c r="D163" s="5" t="s">
        <v>126</v>
      </c>
      <c r="E163" s="5">
        <v>2200</v>
      </c>
      <c r="F163" s="5" t="s">
        <v>127</v>
      </c>
      <c r="G163" s="8" t="s">
        <v>128</v>
      </c>
      <c r="H163" s="5" t="s">
        <v>24</v>
      </c>
      <c r="I163" s="5"/>
      <c r="J163" s="5" t="s">
        <v>25</v>
      </c>
      <c r="K163" s="5" t="s">
        <v>47</v>
      </c>
      <c r="L163" s="5" t="s">
        <v>27</v>
      </c>
      <c r="M163" s="5"/>
      <c r="N163" s="5" t="s">
        <v>48</v>
      </c>
      <c r="O163" s="5" t="s">
        <v>59</v>
      </c>
      <c r="P163" s="5" t="s">
        <v>41</v>
      </c>
      <c r="Q163" s="5"/>
      <c r="R163" s="5" t="s">
        <v>31</v>
      </c>
      <c r="S163" s="5" t="s">
        <v>64</v>
      </c>
      <c r="T163" s="5" t="s">
        <v>33</v>
      </c>
      <c r="U163" s="7" t="s">
        <v>50</v>
      </c>
    </row>
    <row r="164" spans="1:21" ht="12.75" x14ac:dyDescent="0.2">
      <c r="A164" s="4">
        <v>45769.3421250463</v>
      </c>
      <c r="B164" s="5" t="s">
        <v>129</v>
      </c>
      <c r="C164" s="6">
        <v>7</v>
      </c>
      <c r="D164" s="5" t="s">
        <v>130</v>
      </c>
      <c r="E164" s="5">
        <v>2200</v>
      </c>
      <c r="F164" s="5" t="s">
        <v>127</v>
      </c>
      <c r="G164" s="5">
        <v>12101</v>
      </c>
      <c r="H164" s="5" t="s">
        <v>24</v>
      </c>
      <c r="I164" s="5"/>
      <c r="J164" s="5" t="s">
        <v>25</v>
      </c>
      <c r="K164" s="5" t="s">
        <v>26</v>
      </c>
      <c r="L164" s="5" t="s">
        <v>27</v>
      </c>
      <c r="M164" s="5"/>
      <c r="N164" s="5" t="s">
        <v>39</v>
      </c>
      <c r="O164" s="5" t="s">
        <v>29</v>
      </c>
      <c r="P164" s="5" t="s">
        <v>41</v>
      </c>
      <c r="Q164" s="5"/>
      <c r="R164" s="5" t="s">
        <v>31</v>
      </c>
      <c r="S164" s="5" t="s">
        <v>42</v>
      </c>
      <c r="T164" s="5" t="s">
        <v>33</v>
      </c>
      <c r="U164" s="7" t="s">
        <v>56</v>
      </c>
    </row>
    <row r="165" spans="1:21" ht="12.75" x14ac:dyDescent="0.2">
      <c r="A165" s="4">
        <v>45769.342479687504</v>
      </c>
      <c r="B165" s="5" t="s">
        <v>131</v>
      </c>
      <c r="C165" s="6">
        <v>9</v>
      </c>
      <c r="D165" s="5" t="s">
        <v>132</v>
      </c>
      <c r="E165" s="5">
        <v>2200</v>
      </c>
      <c r="F165" s="5" t="s">
        <v>127</v>
      </c>
      <c r="G165" s="5">
        <v>12118</v>
      </c>
      <c r="H165" s="5" t="s">
        <v>24</v>
      </c>
      <c r="I165" s="5"/>
      <c r="J165" s="5" t="s">
        <v>25</v>
      </c>
      <c r="K165" s="5" t="s">
        <v>47</v>
      </c>
      <c r="L165" s="5" t="s">
        <v>27</v>
      </c>
      <c r="M165" s="5"/>
      <c r="N165" s="5" t="s">
        <v>39</v>
      </c>
      <c r="O165" s="5" t="s">
        <v>29</v>
      </c>
      <c r="P165" s="5" t="s">
        <v>41</v>
      </c>
      <c r="Q165" s="5"/>
      <c r="R165" s="5" t="s">
        <v>31</v>
      </c>
      <c r="S165" s="5" t="s">
        <v>42</v>
      </c>
      <c r="T165" s="5" t="s">
        <v>33</v>
      </c>
      <c r="U165" s="7" t="s">
        <v>50</v>
      </c>
    </row>
    <row r="166" spans="1:21" ht="12.75" x14ac:dyDescent="0.2">
      <c r="A166" s="4">
        <v>45769.349285567128</v>
      </c>
      <c r="B166" s="5" t="s">
        <v>149</v>
      </c>
      <c r="C166" s="6">
        <v>5</v>
      </c>
      <c r="D166" s="5" t="s">
        <v>150</v>
      </c>
      <c r="E166" s="5">
        <v>2200</v>
      </c>
      <c r="F166" s="5" t="s">
        <v>127</v>
      </c>
      <c r="G166" s="8" t="s">
        <v>151</v>
      </c>
      <c r="H166" s="5" t="s">
        <v>24</v>
      </c>
      <c r="I166" s="5"/>
      <c r="J166" s="5" t="s">
        <v>37</v>
      </c>
      <c r="K166" s="5" t="s">
        <v>47</v>
      </c>
      <c r="L166" s="5" t="s">
        <v>27</v>
      </c>
      <c r="M166" s="5"/>
      <c r="N166" s="5" t="s">
        <v>100</v>
      </c>
      <c r="O166" s="5" t="s">
        <v>40</v>
      </c>
      <c r="P166" s="5" t="s">
        <v>30</v>
      </c>
      <c r="Q166" s="5"/>
      <c r="R166" s="5" t="s">
        <v>31</v>
      </c>
      <c r="S166" s="5" t="s">
        <v>64</v>
      </c>
      <c r="T166" s="5" t="s">
        <v>33</v>
      </c>
      <c r="U166" s="7" t="s">
        <v>50</v>
      </c>
    </row>
    <row r="167" spans="1:21" ht="12.75" x14ac:dyDescent="0.2">
      <c r="A167" s="4">
        <v>45769.352694259258</v>
      </c>
      <c r="B167" s="5" t="s">
        <v>158</v>
      </c>
      <c r="C167" s="6">
        <v>9</v>
      </c>
      <c r="D167" s="5" t="s">
        <v>159</v>
      </c>
      <c r="E167" s="5">
        <v>2200</v>
      </c>
      <c r="F167" s="5" t="s">
        <v>127</v>
      </c>
      <c r="G167" s="5">
        <v>12115</v>
      </c>
      <c r="H167" s="5" t="s">
        <v>24</v>
      </c>
      <c r="I167" s="5"/>
      <c r="J167" s="5" t="s">
        <v>25</v>
      </c>
      <c r="K167" s="5" t="s">
        <v>47</v>
      </c>
      <c r="L167" s="5" t="s">
        <v>27</v>
      </c>
      <c r="M167" s="5"/>
      <c r="N167" s="5" t="s">
        <v>39</v>
      </c>
      <c r="O167" s="5" t="s">
        <v>29</v>
      </c>
      <c r="P167" s="5" t="s">
        <v>41</v>
      </c>
      <c r="Q167" s="5"/>
      <c r="R167" s="5" t="s">
        <v>31</v>
      </c>
      <c r="S167" s="5" t="s">
        <v>42</v>
      </c>
      <c r="T167" s="5" t="s">
        <v>33</v>
      </c>
      <c r="U167" s="7" t="s">
        <v>50</v>
      </c>
    </row>
    <row r="168" spans="1:21" ht="12.75" x14ac:dyDescent="0.2">
      <c r="A168" s="4">
        <v>45769.386620937497</v>
      </c>
      <c r="B168" s="5" t="s">
        <v>215</v>
      </c>
      <c r="C168" s="6">
        <v>5</v>
      </c>
      <c r="D168" s="5" t="s">
        <v>216</v>
      </c>
      <c r="E168" s="5">
        <v>2200</v>
      </c>
      <c r="F168" s="5" t="s">
        <v>127</v>
      </c>
      <c r="G168" s="5">
        <v>14</v>
      </c>
      <c r="H168" s="5" t="s">
        <v>24</v>
      </c>
      <c r="I168" s="5"/>
      <c r="J168" s="5" t="s">
        <v>37</v>
      </c>
      <c r="K168" s="5" t="s">
        <v>47</v>
      </c>
      <c r="L168" s="5" t="s">
        <v>69</v>
      </c>
      <c r="M168" s="5"/>
      <c r="N168" s="5" t="s">
        <v>48</v>
      </c>
      <c r="O168" s="5" t="s">
        <v>29</v>
      </c>
      <c r="P168" s="5" t="s">
        <v>41</v>
      </c>
      <c r="Q168" s="5"/>
      <c r="R168" s="5" t="s">
        <v>31</v>
      </c>
      <c r="S168" s="5" t="s">
        <v>85</v>
      </c>
      <c r="T168" s="5" t="s">
        <v>33</v>
      </c>
      <c r="U168" s="7" t="s">
        <v>56</v>
      </c>
    </row>
    <row r="169" spans="1:21" ht="12.75" x14ac:dyDescent="0.2">
      <c r="A169" s="4">
        <v>45775.400622187502</v>
      </c>
      <c r="B169" s="5" t="s">
        <v>449</v>
      </c>
      <c r="C169" s="6">
        <v>9</v>
      </c>
      <c r="D169" s="5" t="s">
        <v>450</v>
      </c>
      <c r="E169" s="5">
        <v>1095</v>
      </c>
      <c r="F169" s="5" t="s">
        <v>451</v>
      </c>
      <c r="G169" s="5">
        <v>12111</v>
      </c>
      <c r="H169" s="5" t="s">
        <v>24</v>
      </c>
      <c r="I169" s="5"/>
      <c r="J169" s="5" t="s">
        <v>25</v>
      </c>
      <c r="K169" s="5" t="s">
        <v>47</v>
      </c>
      <c r="L169" s="5" t="s">
        <v>27</v>
      </c>
      <c r="M169" s="5"/>
      <c r="N169" s="5" t="s">
        <v>39</v>
      </c>
      <c r="O169" s="5" t="s">
        <v>29</v>
      </c>
      <c r="P169" s="5" t="s">
        <v>41</v>
      </c>
      <c r="Q169" s="5"/>
      <c r="R169" s="5" t="s">
        <v>31</v>
      </c>
      <c r="S169" s="5" t="s">
        <v>42</v>
      </c>
      <c r="T169" s="5" t="s">
        <v>33</v>
      </c>
      <c r="U169" s="7" t="s">
        <v>50</v>
      </c>
    </row>
    <row r="170" spans="1:21" ht="12.75" x14ac:dyDescent="0.2">
      <c r="A170" s="4">
        <v>45775.401274560187</v>
      </c>
      <c r="B170" s="5" t="s">
        <v>452</v>
      </c>
      <c r="C170" s="6">
        <v>7</v>
      </c>
      <c r="D170" s="5" t="s">
        <v>453</v>
      </c>
      <c r="E170" s="5">
        <v>1095</v>
      </c>
      <c r="F170" s="5" t="s">
        <v>451</v>
      </c>
      <c r="G170" s="8" t="s">
        <v>227</v>
      </c>
      <c r="H170" s="5" t="s">
        <v>24</v>
      </c>
      <c r="I170" s="5"/>
      <c r="J170" s="5" t="s">
        <v>25</v>
      </c>
      <c r="K170" s="5" t="s">
        <v>26</v>
      </c>
      <c r="L170" s="5" t="s">
        <v>27</v>
      </c>
      <c r="M170" s="5"/>
      <c r="N170" s="5" t="s">
        <v>48</v>
      </c>
      <c r="O170" s="5" t="s">
        <v>29</v>
      </c>
      <c r="P170" s="5" t="s">
        <v>41</v>
      </c>
      <c r="Q170" s="5"/>
      <c r="R170" s="5" t="s">
        <v>31</v>
      </c>
      <c r="S170" s="5" t="s">
        <v>32</v>
      </c>
      <c r="T170" s="5" t="s">
        <v>33</v>
      </c>
      <c r="U170" s="7" t="s">
        <v>50</v>
      </c>
    </row>
    <row r="171" spans="1:21" ht="12.75" x14ac:dyDescent="0.2">
      <c r="A171" s="4">
        <v>45775.407163356482</v>
      </c>
      <c r="B171" s="5" t="s">
        <v>454</v>
      </c>
      <c r="C171" s="6">
        <v>2</v>
      </c>
      <c r="D171" s="5" t="s">
        <v>455</v>
      </c>
      <c r="E171" s="5">
        <v>1095</v>
      </c>
      <c r="F171" s="5" t="s">
        <v>451</v>
      </c>
      <c r="G171" s="5">
        <v>12</v>
      </c>
      <c r="H171" s="5" t="s">
        <v>24</v>
      </c>
      <c r="I171" s="5"/>
      <c r="J171" s="5" t="s">
        <v>25</v>
      </c>
      <c r="K171" s="5" t="s">
        <v>26</v>
      </c>
      <c r="L171" s="5" t="s">
        <v>27</v>
      </c>
      <c r="M171" s="5"/>
      <c r="N171" s="5" t="s">
        <v>100</v>
      </c>
      <c r="O171" s="5" t="s">
        <v>59</v>
      </c>
      <c r="P171" s="5" t="s">
        <v>60</v>
      </c>
      <c r="Q171" s="5"/>
      <c r="R171" s="5" t="s">
        <v>70</v>
      </c>
      <c r="S171" s="5" t="s">
        <v>32</v>
      </c>
      <c r="T171" s="5" t="s">
        <v>71</v>
      </c>
      <c r="U171" s="7" t="s">
        <v>81</v>
      </c>
    </row>
    <row r="172" spans="1:21" ht="12.75" x14ac:dyDescent="0.2">
      <c r="A172" s="4">
        <v>45775.408272766203</v>
      </c>
      <c r="B172" s="5" t="s">
        <v>456</v>
      </c>
      <c r="C172" s="6">
        <v>2</v>
      </c>
      <c r="D172" s="5" t="s">
        <v>457</v>
      </c>
      <c r="E172" s="5">
        <v>1095</v>
      </c>
      <c r="F172" s="5" t="s">
        <v>451</v>
      </c>
      <c r="G172" s="5">
        <v>21</v>
      </c>
      <c r="H172" s="5" t="s">
        <v>24</v>
      </c>
      <c r="I172" s="5"/>
      <c r="J172" s="5" t="s">
        <v>25</v>
      </c>
      <c r="K172" s="5" t="s">
        <v>26</v>
      </c>
      <c r="L172" s="5" t="s">
        <v>27</v>
      </c>
      <c r="M172" s="5"/>
      <c r="N172" s="5" t="s">
        <v>100</v>
      </c>
      <c r="O172" s="5" t="s">
        <v>59</v>
      </c>
      <c r="P172" s="5" t="s">
        <v>60</v>
      </c>
      <c r="Q172" s="5"/>
      <c r="R172" s="5" t="s">
        <v>350</v>
      </c>
      <c r="S172" s="5" t="s">
        <v>32</v>
      </c>
      <c r="T172" s="5" t="s">
        <v>43</v>
      </c>
      <c r="U172" s="7" t="s">
        <v>56</v>
      </c>
    </row>
    <row r="173" spans="1:21" ht="12.75" x14ac:dyDescent="0.2">
      <c r="A173" s="4">
        <v>45775.40835996528</v>
      </c>
      <c r="B173" s="5" t="s">
        <v>458</v>
      </c>
      <c r="C173" s="6">
        <v>3</v>
      </c>
      <c r="D173" s="5" t="s">
        <v>459</v>
      </c>
      <c r="E173" s="5">
        <v>1095</v>
      </c>
      <c r="F173" s="5" t="s">
        <v>451</v>
      </c>
      <c r="G173" s="5">
        <v>20</v>
      </c>
      <c r="H173" s="5" t="s">
        <v>24</v>
      </c>
      <c r="I173" s="5"/>
      <c r="J173" s="5" t="s">
        <v>25</v>
      </c>
      <c r="K173" s="5" t="s">
        <v>26</v>
      </c>
      <c r="L173" s="5" t="s">
        <v>27</v>
      </c>
      <c r="M173" s="5"/>
      <c r="N173" s="5" t="s">
        <v>48</v>
      </c>
      <c r="O173" s="5" t="s">
        <v>29</v>
      </c>
      <c r="P173" s="5" t="s">
        <v>106</v>
      </c>
      <c r="Q173" s="5"/>
      <c r="R173" s="5" t="s">
        <v>70</v>
      </c>
      <c r="S173" s="5" t="s">
        <v>64</v>
      </c>
      <c r="T173" s="5" t="s">
        <v>43</v>
      </c>
      <c r="U173" s="7" t="s">
        <v>81</v>
      </c>
    </row>
    <row r="174" spans="1:21" ht="12.75" x14ac:dyDescent="0.2">
      <c r="A174" s="4">
        <v>45775.408922824077</v>
      </c>
      <c r="B174" s="5" t="s">
        <v>460</v>
      </c>
      <c r="C174" s="6">
        <v>7</v>
      </c>
      <c r="D174" s="5" t="s">
        <v>461</v>
      </c>
      <c r="E174" s="5">
        <v>1095</v>
      </c>
      <c r="F174" s="5" t="s">
        <v>451</v>
      </c>
      <c r="G174" s="5">
        <v>12119</v>
      </c>
      <c r="H174" s="5" t="s">
        <v>24</v>
      </c>
      <c r="I174" s="5"/>
      <c r="J174" s="5" t="s">
        <v>25</v>
      </c>
      <c r="K174" s="5" t="s">
        <v>47</v>
      </c>
      <c r="L174" s="5" t="s">
        <v>27</v>
      </c>
      <c r="M174" s="5"/>
      <c r="N174" s="5" t="s">
        <v>39</v>
      </c>
      <c r="O174" s="5" t="s">
        <v>29</v>
      </c>
      <c r="P174" s="5" t="s">
        <v>41</v>
      </c>
      <c r="Q174" s="5"/>
      <c r="R174" s="5" t="s">
        <v>31</v>
      </c>
      <c r="S174" s="5" t="s">
        <v>32</v>
      </c>
      <c r="T174" s="5" t="s">
        <v>33</v>
      </c>
      <c r="U174" s="7" t="s">
        <v>34</v>
      </c>
    </row>
    <row r="175" spans="1:21" ht="12.75" x14ac:dyDescent="0.2">
      <c r="A175" s="4">
        <v>45775.43903869213</v>
      </c>
      <c r="B175" s="5" t="s">
        <v>462</v>
      </c>
      <c r="C175" s="6">
        <v>8</v>
      </c>
      <c r="D175" s="5" t="s">
        <v>463</v>
      </c>
      <c r="E175" s="5">
        <v>1095</v>
      </c>
      <c r="F175" s="5" t="s">
        <v>451</v>
      </c>
      <c r="G175" s="5">
        <v>12105</v>
      </c>
      <c r="H175" s="5" t="s">
        <v>24</v>
      </c>
      <c r="I175" s="5"/>
      <c r="J175" s="5" t="s">
        <v>25</v>
      </c>
      <c r="K175" s="5" t="s">
        <v>47</v>
      </c>
      <c r="L175" s="5" t="s">
        <v>27</v>
      </c>
      <c r="M175" s="5"/>
      <c r="N175" s="5" t="s">
        <v>48</v>
      </c>
      <c r="O175" s="5" t="s">
        <v>29</v>
      </c>
      <c r="P175" s="5" t="s">
        <v>41</v>
      </c>
      <c r="Q175" s="5"/>
      <c r="R175" s="5" t="s">
        <v>31</v>
      </c>
      <c r="S175" s="5" t="s">
        <v>42</v>
      </c>
      <c r="T175" s="5" t="s">
        <v>33</v>
      </c>
      <c r="U175" s="7" t="s">
        <v>34</v>
      </c>
    </row>
    <row r="176" spans="1:21" ht="12.75" x14ac:dyDescent="0.2">
      <c r="A176" s="4">
        <v>45775.43904138889</v>
      </c>
      <c r="B176" s="5" t="s">
        <v>464</v>
      </c>
      <c r="C176" s="6">
        <v>7</v>
      </c>
      <c r="D176" s="5" t="s">
        <v>465</v>
      </c>
      <c r="E176" s="5">
        <v>1095</v>
      </c>
      <c r="F176" s="5" t="s">
        <v>451</v>
      </c>
      <c r="G176" s="5">
        <v>12117</v>
      </c>
      <c r="H176" s="5" t="s">
        <v>24</v>
      </c>
      <c r="I176" s="5"/>
      <c r="J176" s="5" t="s">
        <v>25</v>
      </c>
      <c r="K176" s="5" t="s">
        <v>47</v>
      </c>
      <c r="L176" s="5" t="s">
        <v>27</v>
      </c>
      <c r="M176" s="5"/>
      <c r="N176" s="5" t="s">
        <v>48</v>
      </c>
      <c r="O176" s="5" t="s">
        <v>29</v>
      </c>
      <c r="P176" s="5" t="s">
        <v>41</v>
      </c>
      <c r="Q176" s="5"/>
      <c r="R176" s="5" t="s">
        <v>350</v>
      </c>
      <c r="S176" s="5" t="s">
        <v>42</v>
      </c>
      <c r="T176" s="5" t="s">
        <v>33</v>
      </c>
      <c r="U176" s="7" t="s">
        <v>34</v>
      </c>
    </row>
    <row r="177" spans="1:21" ht="12.75" x14ac:dyDescent="0.2">
      <c r="A177" s="4">
        <v>45769.640452106483</v>
      </c>
      <c r="B177" s="5" t="s">
        <v>252</v>
      </c>
      <c r="C177" s="6">
        <v>8</v>
      </c>
      <c r="D177" s="5" t="s">
        <v>253</v>
      </c>
      <c r="E177" s="5">
        <v>1135</v>
      </c>
      <c r="F177" s="5" t="s">
        <v>254</v>
      </c>
      <c r="G177" s="5">
        <v>11</v>
      </c>
      <c r="H177" s="5" t="s">
        <v>24</v>
      </c>
      <c r="I177" s="5"/>
      <c r="J177" s="5" t="s">
        <v>25</v>
      </c>
      <c r="K177" s="5" t="s">
        <v>47</v>
      </c>
      <c r="L177" s="5" t="s">
        <v>27</v>
      </c>
      <c r="M177" s="5"/>
      <c r="N177" s="5" t="s">
        <v>100</v>
      </c>
      <c r="O177" s="5" t="s">
        <v>29</v>
      </c>
      <c r="P177" s="5" t="s">
        <v>60</v>
      </c>
      <c r="Q177" s="5"/>
      <c r="R177" s="5" t="s">
        <v>31</v>
      </c>
      <c r="S177" s="5" t="s">
        <v>42</v>
      </c>
      <c r="T177" s="5" t="s">
        <v>33</v>
      </c>
      <c r="U177" s="7" t="s">
        <v>50</v>
      </c>
    </row>
    <row r="178" spans="1:21" ht="12.75" x14ac:dyDescent="0.2">
      <c r="A178" s="4">
        <v>45773.333850162038</v>
      </c>
      <c r="B178" s="5" t="s">
        <v>398</v>
      </c>
      <c r="C178" s="6">
        <v>7</v>
      </c>
      <c r="D178" s="5" t="s">
        <v>399</v>
      </c>
      <c r="E178" s="5">
        <v>2327</v>
      </c>
      <c r="F178" s="5" t="s">
        <v>400</v>
      </c>
      <c r="G178" s="5"/>
      <c r="H178" s="5" t="s">
        <v>24</v>
      </c>
      <c r="I178" s="5" t="s">
        <v>401</v>
      </c>
      <c r="J178" s="5" t="s">
        <v>25</v>
      </c>
      <c r="K178" s="5" t="s">
        <v>47</v>
      </c>
      <c r="L178" s="5" t="s">
        <v>27</v>
      </c>
      <c r="M178" s="5" t="s">
        <v>402</v>
      </c>
      <c r="N178" s="5" t="s">
        <v>48</v>
      </c>
      <c r="O178" s="5" t="s">
        <v>29</v>
      </c>
      <c r="P178" s="5" t="s">
        <v>41</v>
      </c>
      <c r="Q178" s="5" t="s">
        <v>403</v>
      </c>
      <c r="R178" s="5" t="s">
        <v>31</v>
      </c>
      <c r="S178" s="5" t="s">
        <v>85</v>
      </c>
      <c r="T178" s="5" t="s">
        <v>33</v>
      </c>
      <c r="U178" s="7" t="s">
        <v>56</v>
      </c>
    </row>
    <row r="179" spans="1:21" ht="12.75" x14ac:dyDescent="0.2">
      <c r="A179" s="4">
        <v>45775.762802048615</v>
      </c>
      <c r="B179" s="5" t="s">
        <v>481</v>
      </c>
      <c r="C179" s="6">
        <v>8</v>
      </c>
      <c r="D179" s="5" t="s">
        <v>482</v>
      </c>
      <c r="E179" s="5">
        <v>2327</v>
      </c>
      <c r="F179" s="5" t="s">
        <v>400</v>
      </c>
      <c r="G179" s="5">
        <v>22</v>
      </c>
      <c r="H179" s="5" t="s">
        <v>24</v>
      </c>
      <c r="I179" s="5"/>
      <c r="J179" s="5" t="s">
        <v>25</v>
      </c>
      <c r="K179" s="5" t="s">
        <v>26</v>
      </c>
      <c r="L179" s="5" t="s">
        <v>27</v>
      </c>
      <c r="M179" s="5"/>
      <c r="N179" s="5" t="s">
        <v>28</v>
      </c>
      <c r="O179" s="5" t="s">
        <v>29</v>
      </c>
      <c r="P179" s="5" t="s">
        <v>41</v>
      </c>
      <c r="Q179" s="5"/>
      <c r="R179" s="5" t="s">
        <v>101</v>
      </c>
      <c r="S179" s="5" t="s">
        <v>42</v>
      </c>
      <c r="T179" s="5" t="s">
        <v>33</v>
      </c>
      <c r="U179" s="7" t="s">
        <v>50</v>
      </c>
    </row>
    <row r="180" spans="1:21" ht="12.75" x14ac:dyDescent="0.2">
      <c r="A180" s="4">
        <v>45775.826120358797</v>
      </c>
      <c r="B180" s="5" t="s">
        <v>485</v>
      </c>
      <c r="C180" s="6">
        <v>6</v>
      </c>
      <c r="D180" s="5" t="s">
        <v>486</v>
      </c>
      <c r="E180" s="5">
        <v>2327</v>
      </c>
      <c r="F180" s="5" t="s">
        <v>400</v>
      </c>
      <c r="G180" s="5">
        <v>7</v>
      </c>
      <c r="H180" s="5" t="s">
        <v>24</v>
      </c>
      <c r="I180" s="5"/>
      <c r="J180" s="5" t="s">
        <v>37</v>
      </c>
      <c r="K180" s="5" t="s">
        <v>47</v>
      </c>
      <c r="L180" s="5" t="s">
        <v>27</v>
      </c>
      <c r="M180" s="5"/>
      <c r="N180" s="5" t="s">
        <v>48</v>
      </c>
      <c r="O180" s="5" t="s">
        <v>29</v>
      </c>
      <c r="P180" s="5" t="s">
        <v>41</v>
      </c>
      <c r="Q180" s="5"/>
      <c r="R180" s="5" t="s">
        <v>31</v>
      </c>
      <c r="S180" s="5" t="s">
        <v>42</v>
      </c>
      <c r="T180" s="5" t="s">
        <v>71</v>
      </c>
      <c r="U180" s="7" t="s">
        <v>56</v>
      </c>
    </row>
    <row r="181" spans="1:21" ht="12.75" x14ac:dyDescent="0.2">
      <c r="A181" s="4">
        <v>45775.826221030089</v>
      </c>
      <c r="B181" s="5" t="s">
        <v>487</v>
      </c>
      <c r="C181" s="6">
        <v>7</v>
      </c>
      <c r="D181" s="5" t="s">
        <v>488</v>
      </c>
      <c r="E181" s="5">
        <v>2327</v>
      </c>
      <c r="F181" s="5" t="s">
        <v>400</v>
      </c>
      <c r="G181" s="5">
        <v>16</v>
      </c>
      <c r="H181" s="5" t="s">
        <v>24</v>
      </c>
      <c r="I181" s="5" t="s">
        <v>489</v>
      </c>
      <c r="J181" s="5" t="s">
        <v>25</v>
      </c>
      <c r="K181" s="5" t="s">
        <v>26</v>
      </c>
      <c r="L181" s="5" t="s">
        <v>27</v>
      </c>
      <c r="M181" s="5" t="s">
        <v>490</v>
      </c>
      <c r="N181" s="5" t="s">
        <v>48</v>
      </c>
      <c r="O181" s="5" t="s">
        <v>29</v>
      </c>
      <c r="P181" s="5" t="s">
        <v>41</v>
      </c>
      <c r="Q181" s="5"/>
      <c r="R181" s="5" t="s">
        <v>31</v>
      </c>
      <c r="S181" s="5" t="s">
        <v>42</v>
      </c>
      <c r="T181" s="5" t="s">
        <v>33</v>
      </c>
      <c r="U181" s="7" t="s">
        <v>56</v>
      </c>
    </row>
    <row r="182" spans="1:21" ht="12.75" x14ac:dyDescent="0.2">
      <c r="A182" s="4">
        <v>45771.892080659723</v>
      </c>
      <c r="B182" s="5" t="s">
        <v>339</v>
      </c>
      <c r="C182" s="6">
        <v>5</v>
      </c>
      <c r="D182" s="5" t="s">
        <v>340</v>
      </c>
      <c r="E182" s="5">
        <v>2248</v>
      </c>
      <c r="F182" s="5" t="s">
        <v>341</v>
      </c>
      <c r="G182" s="8" t="s">
        <v>249</v>
      </c>
      <c r="H182" s="5" t="s">
        <v>24</v>
      </c>
      <c r="I182" s="5"/>
      <c r="J182" s="5" t="s">
        <v>25</v>
      </c>
      <c r="K182" s="5" t="s">
        <v>47</v>
      </c>
      <c r="L182" s="5" t="s">
        <v>27</v>
      </c>
      <c r="M182" s="5"/>
      <c r="N182" s="5" t="s">
        <v>48</v>
      </c>
      <c r="O182" s="5" t="s">
        <v>93</v>
      </c>
      <c r="P182" s="5" t="s">
        <v>41</v>
      </c>
      <c r="Q182" s="5"/>
      <c r="R182" s="5" t="s">
        <v>101</v>
      </c>
      <c r="S182" s="5" t="s">
        <v>32</v>
      </c>
      <c r="T182" s="5" t="s">
        <v>33</v>
      </c>
      <c r="U182" s="7" t="s">
        <v>56</v>
      </c>
    </row>
    <row r="183" spans="1:21" ht="12.75" x14ac:dyDescent="0.2">
      <c r="A183" s="4">
        <v>45772.361746388888</v>
      </c>
      <c r="B183" s="5" t="s">
        <v>342</v>
      </c>
      <c r="C183" s="6">
        <v>5</v>
      </c>
      <c r="D183" s="5" t="s">
        <v>343</v>
      </c>
      <c r="E183" s="5">
        <v>2248</v>
      </c>
      <c r="F183" s="5" t="s">
        <v>341</v>
      </c>
      <c r="G183" s="5">
        <v>8</v>
      </c>
      <c r="H183" s="5" t="s">
        <v>24</v>
      </c>
      <c r="I183" s="5"/>
      <c r="J183" s="5" t="s">
        <v>25</v>
      </c>
      <c r="K183" s="5" t="s">
        <v>38</v>
      </c>
      <c r="L183" s="5" t="s">
        <v>168</v>
      </c>
      <c r="M183" s="5"/>
      <c r="N183" s="5" t="s">
        <v>48</v>
      </c>
      <c r="O183" s="5" t="s">
        <v>29</v>
      </c>
      <c r="P183" s="5" t="s">
        <v>41</v>
      </c>
      <c r="Q183" s="5"/>
      <c r="R183" s="5" t="s">
        <v>101</v>
      </c>
      <c r="S183" s="5" t="s">
        <v>85</v>
      </c>
      <c r="T183" s="5" t="s">
        <v>33</v>
      </c>
      <c r="U183" s="7" t="s">
        <v>50</v>
      </c>
    </row>
    <row r="184" spans="1:21" ht="12.75" x14ac:dyDescent="0.2">
      <c r="A184" s="4">
        <v>45772.362036701394</v>
      </c>
      <c r="B184" s="5" t="s">
        <v>344</v>
      </c>
      <c r="C184" s="6">
        <v>9</v>
      </c>
      <c r="D184" s="5" t="s">
        <v>345</v>
      </c>
      <c r="E184" s="5">
        <v>2248</v>
      </c>
      <c r="F184" s="5" t="s">
        <v>341</v>
      </c>
      <c r="G184" s="5"/>
      <c r="H184" s="5" t="s">
        <v>24</v>
      </c>
      <c r="I184" s="5"/>
      <c r="J184" s="5" t="s">
        <v>25</v>
      </c>
      <c r="K184" s="5" t="s">
        <v>47</v>
      </c>
      <c r="L184" s="5" t="s">
        <v>27</v>
      </c>
      <c r="M184" s="5"/>
      <c r="N184" s="5" t="s">
        <v>48</v>
      </c>
      <c r="O184" s="5" t="s">
        <v>29</v>
      </c>
      <c r="P184" s="5" t="s">
        <v>41</v>
      </c>
      <c r="Q184" s="5"/>
      <c r="R184" s="5" t="s">
        <v>31</v>
      </c>
      <c r="S184" s="5" t="s">
        <v>42</v>
      </c>
      <c r="T184" s="5" t="s">
        <v>33</v>
      </c>
      <c r="U184" s="7" t="s">
        <v>50</v>
      </c>
    </row>
    <row r="185" spans="1:21" ht="12.75" x14ac:dyDescent="0.2">
      <c r="A185" s="4">
        <v>45775.676504791671</v>
      </c>
      <c r="B185" s="5" t="s">
        <v>479</v>
      </c>
      <c r="C185" s="6">
        <v>5</v>
      </c>
      <c r="D185" s="5" t="s">
        <v>480</v>
      </c>
      <c r="E185" s="5">
        <v>2248</v>
      </c>
      <c r="F185" s="5" t="s">
        <v>341</v>
      </c>
      <c r="G185" s="5">
        <v>17</v>
      </c>
      <c r="H185" s="5" t="s">
        <v>24</v>
      </c>
      <c r="I185" s="5"/>
      <c r="J185" s="5" t="s">
        <v>25</v>
      </c>
      <c r="K185" s="5" t="s">
        <v>38</v>
      </c>
      <c r="L185" s="5" t="s">
        <v>27</v>
      </c>
      <c r="M185" s="5"/>
      <c r="N185" s="5" t="s">
        <v>48</v>
      </c>
      <c r="O185" s="5" t="s">
        <v>40</v>
      </c>
      <c r="P185" s="5" t="s">
        <v>41</v>
      </c>
      <c r="Q185" s="5"/>
      <c r="R185" s="5" t="s">
        <v>31</v>
      </c>
      <c r="S185" s="5" t="s">
        <v>32</v>
      </c>
      <c r="T185" s="5" t="s">
        <v>33</v>
      </c>
      <c r="U185" s="7" t="s">
        <v>56</v>
      </c>
    </row>
    <row r="186" spans="1:21" ht="12.75" x14ac:dyDescent="0.2">
      <c r="A186" s="4">
        <v>45775.764107847222</v>
      </c>
      <c r="B186" s="5" t="s">
        <v>483</v>
      </c>
      <c r="C186" s="6">
        <v>5</v>
      </c>
      <c r="D186" s="5" t="s">
        <v>484</v>
      </c>
      <c r="E186" s="5">
        <v>2248</v>
      </c>
      <c r="F186" s="5" t="s">
        <v>341</v>
      </c>
      <c r="G186" s="5">
        <v>2</v>
      </c>
      <c r="H186" s="5" t="s">
        <v>24</v>
      </c>
      <c r="I186" s="5"/>
      <c r="J186" s="5" t="s">
        <v>25</v>
      </c>
      <c r="K186" s="5" t="s">
        <v>38</v>
      </c>
      <c r="L186" s="5" t="s">
        <v>69</v>
      </c>
      <c r="M186" s="5"/>
      <c r="N186" s="5" t="s">
        <v>39</v>
      </c>
      <c r="O186" s="5" t="s">
        <v>29</v>
      </c>
      <c r="P186" s="5" t="s">
        <v>41</v>
      </c>
      <c r="Q186" s="5"/>
      <c r="R186" s="5" t="s">
        <v>31</v>
      </c>
      <c r="S186" s="5" t="s">
        <v>32</v>
      </c>
      <c r="T186" s="5" t="s">
        <v>33</v>
      </c>
      <c r="U186" s="7" t="s">
        <v>56</v>
      </c>
    </row>
    <row r="187" spans="1:21" ht="12.75" x14ac:dyDescent="0.2">
      <c r="A187" s="9">
        <v>45775.543922430559</v>
      </c>
      <c r="B187" s="10" t="s">
        <v>476</v>
      </c>
      <c r="C187" s="11">
        <v>6</v>
      </c>
      <c r="D187" s="10" t="s">
        <v>477</v>
      </c>
      <c r="E187" s="10">
        <v>450610</v>
      </c>
      <c r="F187" s="10" t="s">
        <v>478</v>
      </c>
      <c r="G187" s="10">
        <v>12224</v>
      </c>
      <c r="H187" s="10" t="s">
        <v>24</v>
      </c>
      <c r="I187" s="10"/>
      <c r="J187" s="10" t="s">
        <v>25</v>
      </c>
      <c r="K187" s="10" t="s">
        <v>47</v>
      </c>
      <c r="L187" s="10" t="s">
        <v>27</v>
      </c>
      <c r="M187" s="10"/>
      <c r="N187" s="10" t="s">
        <v>39</v>
      </c>
      <c r="O187" s="10" t="s">
        <v>29</v>
      </c>
      <c r="P187" s="10" t="s">
        <v>41</v>
      </c>
      <c r="Q187" s="10"/>
      <c r="R187" s="10" t="s">
        <v>101</v>
      </c>
      <c r="S187" s="10" t="s">
        <v>32</v>
      </c>
      <c r="T187" s="10" t="s">
        <v>33</v>
      </c>
      <c r="U187" s="12" t="s">
        <v>56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 ANALYSISCBTAPR25_XII BIO</vt:lpstr>
      <vt:lpstr>Form Responses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 SHIVAY</dc:creator>
  <cp:lastModifiedBy>win</cp:lastModifiedBy>
  <dcterms:created xsi:type="dcterms:W3CDTF">2025-06-25T11:43:45Z</dcterms:created>
  <dcterms:modified xsi:type="dcterms:W3CDTF">2025-06-25T12:33:37Z</dcterms:modified>
</cp:coreProperties>
</file>